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filterPrivacy="1" defaultThemeVersion="166925"/>
  <xr:revisionPtr revIDLastSave="0" documentId="13_ncr:1_{2717FC94-099C-EB4A-B362-77768CC3217E}" xr6:coauthVersionLast="47" xr6:coauthVersionMax="47" xr10:uidLastSave="{00000000-0000-0000-0000-000000000000}"/>
  <bookViews>
    <workbookView xWindow="1100" yWindow="500" windowWidth="24120" windowHeight="15500" xr2:uid="{3495621D-C984-B148-AB41-29A543B3FBD0}"/>
  </bookViews>
  <sheets>
    <sheet name="Sheet1" sheetId="1" r:id="rId1"/>
    <sheet name="Sheet2" sheetId="2" r:id="rId2"/>
  </sheets>
  <definedNames>
    <definedName name="_xlnm.Print_Area" localSheetId="0">Sheet1!$A$1:$F$169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8" i="2" l="1"/>
  <c r="D8" i="2"/>
  <c r="F5" i="2" l="1"/>
  <c r="F6" i="2"/>
  <c r="F10" i="2" s="1"/>
  <c r="D5" i="2"/>
  <c r="D6" i="2"/>
  <c r="F7" i="2"/>
  <c r="D7" i="2"/>
  <c r="D10" i="2" l="1"/>
</calcChain>
</file>

<file path=xl/sharedStrings.xml><?xml version="1.0" encoding="utf-8"?>
<sst xmlns="http://schemas.openxmlformats.org/spreadsheetml/2006/main" count="604" uniqueCount="516">
  <si>
    <t>JPEG Image size</t>
  </si>
  <si>
    <t>L /M/ S</t>
  </si>
  <si>
    <t>17 / 7.5 / 4.2 M</t>
  </si>
  <si>
    <t>L</t>
  </si>
  <si>
    <t>Aspect Ratio</t>
  </si>
  <si>
    <t>3:2 / 4:4 /16:9 1:1</t>
  </si>
  <si>
    <t>16:9</t>
  </si>
  <si>
    <t>High ISO NR</t>
  </si>
  <si>
    <t>normal</t>
  </si>
  <si>
    <t>sRGB</t>
  </si>
  <si>
    <t>sRGB/AdobeRGB</t>
  </si>
  <si>
    <t>Exposure Mode</t>
  </si>
  <si>
    <t>Program Auto</t>
  </si>
  <si>
    <t>Aperture Priority</t>
  </si>
  <si>
    <t>Shutter Priority</t>
  </si>
  <si>
    <t>S Adjust shutter speed to control how moving subjects are captured. Large values stop motion and small values tend to blur motion</t>
  </si>
  <si>
    <t>Manual Exposure</t>
  </si>
  <si>
    <t>M Adjust aperture and shutter speed manually</t>
  </si>
  <si>
    <t>File Format</t>
  </si>
  <si>
    <t>XAVC S 4K</t>
  </si>
  <si>
    <t>XAVC S HD</t>
  </si>
  <si>
    <t>Record Settings</t>
  </si>
  <si>
    <t>HFR Setting</t>
  </si>
  <si>
    <t>Quality (Dual Rec)</t>
  </si>
  <si>
    <t>Fine</t>
  </si>
  <si>
    <t>Extra fine / Fine / Standard STD</t>
  </si>
  <si>
    <t xml:space="preserve">Img. Size (Dual Rec) </t>
  </si>
  <si>
    <t>Auto (Dual Rec)</t>
  </si>
  <si>
    <t>Off</t>
  </si>
  <si>
    <t>OFF / On Frequency low/high/std</t>
  </si>
  <si>
    <t>Px Proxy Recording</t>
  </si>
  <si>
    <t>Simultaneously record low bit rate movies, for sharing and proxy editing</t>
  </si>
  <si>
    <t>Off / ON</t>
  </si>
  <si>
    <t>AF drive speed</t>
  </si>
  <si>
    <t>Normal</t>
  </si>
  <si>
    <t>AF tracking Sens</t>
  </si>
  <si>
    <t>Standard</t>
  </si>
  <si>
    <t>Auto Slow shutter</t>
  </si>
  <si>
    <t>ON</t>
  </si>
  <si>
    <t>x1.0</t>
  </si>
  <si>
    <t>Audio Recording</t>
  </si>
  <si>
    <t>Audio Rec Level</t>
  </si>
  <si>
    <t>Audio Level Display</t>
  </si>
  <si>
    <t>active</t>
  </si>
  <si>
    <t>Marker Display</t>
  </si>
  <si>
    <t>sets whether or not to display the marker to enable alignment to a structure while shooting movies</t>
  </si>
  <si>
    <t>Off / ON for each</t>
  </si>
  <si>
    <t>all Off</t>
  </si>
  <si>
    <t>Movie w/ shutter</t>
  </si>
  <si>
    <t>Shutter Type</t>
  </si>
  <si>
    <t>sets the shutter type when shooting still images</t>
  </si>
  <si>
    <t>Auto / Mech / Elec</t>
  </si>
  <si>
    <t>auto</t>
  </si>
  <si>
    <t>Release w/o Card</t>
  </si>
  <si>
    <t>Sets whether the shutter can open when the memory card is not inserted</t>
  </si>
  <si>
    <t>Enable / Disable</t>
  </si>
  <si>
    <t>Reduces blur from camera shake when shooting while holding the device</t>
  </si>
  <si>
    <t>Zoom Setting</t>
  </si>
  <si>
    <t>Optical</t>
  </si>
  <si>
    <t>Zoom Speed</t>
  </si>
  <si>
    <t>Normal / Fast</t>
  </si>
  <si>
    <t>sets the zoom speed of the camera zoom lever</t>
  </si>
  <si>
    <t>Zoom Func. on Ring</t>
  </si>
  <si>
    <t>standard / quick / step</t>
  </si>
  <si>
    <t>DISP Button</t>
  </si>
  <si>
    <t>Finder / Monitor</t>
  </si>
  <si>
    <t>auto/viewfinder manual/monitor manual</t>
  </si>
  <si>
    <t>Zebra Setting</t>
  </si>
  <si>
    <t>Off / ON &amp; level e.g. 70</t>
  </si>
  <si>
    <t>Grid Line</t>
  </si>
  <si>
    <t>sets a grid line display to enable alignment</t>
  </si>
  <si>
    <t>Off / Rule of 3rds / square etc</t>
  </si>
  <si>
    <t>Exposure set. Guide</t>
  </si>
  <si>
    <t>Live View Display</t>
  </si>
  <si>
    <t>Shoot. Start Disp</t>
  </si>
  <si>
    <t>Shoot. Timing Disp</t>
  </si>
  <si>
    <t>Off / ON Type 1, 2, 3, 4</t>
  </si>
  <si>
    <t>Auto Review</t>
  </si>
  <si>
    <t>Allows you to set length of time to display image after shooting</t>
  </si>
  <si>
    <t>Off 10, 5, 2 sec</t>
  </si>
  <si>
    <t>Custom Key - still</t>
  </si>
  <si>
    <t>Custom Key - movie</t>
  </si>
  <si>
    <t>Custom Key - playback</t>
  </si>
  <si>
    <t>Function Menu Set</t>
  </si>
  <si>
    <t>Sets the function that can be selected in the function menu</t>
  </si>
  <si>
    <t>My Dial Setting</t>
  </si>
  <si>
    <t xml:space="preserve">control Ring &amp; Control Wheel </t>
  </si>
  <si>
    <t>White balance is one of them</t>
  </si>
  <si>
    <t>Av/Tv Rotate</t>
  </si>
  <si>
    <t>Normal / Reverse</t>
  </si>
  <si>
    <t>Func of Touch Operation</t>
  </si>
  <si>
    <t>MOVIE Button</t>
  </si>
  <si>
    <t>Sets the modes in which Movie button is enabled</t>
  </si>
  <si>
    <t>Always</t>
  </si>
  <si>
    <t>Touch focus</t>
  </si>
  <si>
    <t>Wheel Lock</t>
  </si>
  <si>
    <t>Unlock</t>
  </si>
  <si>
    <t>in water</t>
  </si>
  <si>
    <t xml:space="preserve">total </t>
  </si>
  <si>
    <t>total</t>
  </si>
  <si>
    <t>Video lights backscatter macro wide 4300, incl batteries</t>
  </si>
  <si>
    <t>Nauticam including camera and battery according to manual</t>
  </si>
  <si>
    <t>in air</t>
  </si>
  <si>
    <t>Easy tray  175.7g ( strobe mounting ball is optional)</t>
  </si>
  <si>
    <t>Exposure Mode for HFR</t>
  </si>
  <si>
    <t>P/A/S/M</t>
  </si>
  <si>
    <t>same as above if in slow motion movie</t>
  </si>
  <si>
    <t>Audio Signals</t>
  </si>
  <si>
    <t>Writes shoot date on still image</t>
  </si>
  <si>
    <t>Write date</t>
  </si>
  <si>
    <t>On
shutter only</t>
  </si>
  <si>
    <t>On all, on shutter only, off</t>
  </si>
  <si>
    <t>File format for still images</t>
  </si>
  <si>
    <t>RAW / RAW&amp;JPEG / JPEG</t>
  </si>
  <si>
    <t>RAW&amp;JPEG</t>
  </si>
  <si>
    <t>JPEG Quality</t>
  </si>
  <si>
    <t>Image quality for JPEG</t>
  </si>
  <si>
    <t>Extra Fine / Fine/ Standard</t>
  </si>
  <si>
    <t>L:17M   M: 7.5M  S:4.2M</t>
  </si>
  <si>
    <t>M</t>
  </si>
  <si>
    <t xml:space="preserve">maximum Size of JPEG Images </t>
  </si>
  <si>
    <t>will show video mainly on TV</t>
  </si>
  <si>
    <t>Panorama: Size</t>
  </si>
  <si>
    <t>Size of Panorama</t>
  </si>
  <si>
    <t>standards / wide</t>
  </si>
  <si>
    <t>standard</t>
  </si>
  <si>
    <t>shooting direction of Panorama</t>
  </si>
  <si>
    <t>right / left / up / down</t>
  </si>
  <si>
    <t>right</t>
  </si>
  <si>
    <t>Long Exposure NR</t>
  </si>
  <si>
    <t>Off / On</t>
  </si>
  <si>
    <t>On</t>
  </si>
  <si>
    <t>sets noise reduction processing for shutter speeds above 1/3 seconds or longer</t>
  </si>
  <si>
    <t>sets noise reduction processing for high sensitivity shooting</t>
  </si>
  <si>
    <t>normal / low / off</t>
  </si>
  <si>
    <t>Auto mode</t>
  </si>
  <si>
    <t>selection only in AUTO mode</t>
  </si>
  <si>
    <t>superior auto</t>
  </si>
  <si>
    <t>intelligent / superior auto</t>
  </si>
  <si>
    <t>selection only in SCN mode</t>
  </si>
  <si>
    <t>Drive mode</t>
  </si>
  <si>
    <t>single shooting</t>
  </si>
  <si>
    <t>single burst self timer</t>
  </si>
  <si>
    <t>single burst off / 2s / 5s / 10s</t>
  </si>
  <si>
    <t>off</t>
  </si>
  <si>
    <t>scene Selection</t>
  </si>
  <si>
    <t>bracket settings</t>
  </si>
  <si>
    <t>- to +    or    + to -</t>
  </si>
  <si>
    <t>interval shoot func.</t>
  </si>
  <si>
    <t>MR Recall</t>
  </si>
  <si>
    <t>MR Memory</t>
  </si>
  <si>
    <t>Focus Mode</t>
  </si>
  <si>
    <t>Focus Area</t>
  </si>
  <si>
    <t>Focus Area Limit</t>
  </si>
  <si>
    <t>Switch V/H AF Area</t>
  </si>
  <si>
    <t>AF Illuminator</t>
  </si>
  <si>
    <t>Face/Eye AF Set.</t>
  </si>
  <si>
    <t>Off / AF point only / AFpoint + AFarea</t>
  </si>
  <si>
    <t>sheds light on a dark scene to aid focusing</t>
  </si>
  <si>
    <t>Auto / Off</t>
  </si>
  <si>
    <t>Auto</t>
  </si>
  <si>
    <t>settings about face/eye detection in during autofocus</t>
  </si>
  <si>
    <t>On / Off</t>
  </si>
  <si>
    <t>On / Off     Human / Animal
right/left eye</t>
  </si>
  <si>
    <t>On / Human
auto</t>
  </si>
  <si>
    <t>Pre-AF</t>
  </si>
  <si>
    <t>AF Area Registration</t>
  </si>
  <si>
    <t>Del. Regist.AF Area</t>
  </si>
  <si>
    <t>AF Area Auto Clear</t>
  </si>
  <si>
    <t>Disp.cont. AF area</t>
  </si>
  <si>
    <t>Register frequently used focus areas</t>
  </si>
  <si>
    <t>Deletes the registered focus areas</t>
  </si>
  <si>
    <t>White / Red</t>
  </si>
  <si>
    <t>white</t>
  </si>
  <si>
    <t>AF area can be automatically cleared after focusing with sing-shot AF</t>
  </si>
  <si>
    <t>sets display of continuous AF Area</t>
  </si>
  <si>
    <t>Phase Detect. Are</t>
  </si>
  <si>
    <t>sets phase detect area</t>
  </si>
  <si>
    <t>Circ. Of Focus Point</t>
  </si>
  <si>
    <t>does not circulate / circulate</t>
  </si>
  <si>
    <t>hold focus point at endmost position or circulate…</t>
  </si>
  <si>
    <t>does not c.</t>
  </si>
  <si>
    <t>ISO Setting</t>
  </si>
  <si>
    <t>Metering Mode</t>
  </si>
  <si>
    <t>Face Priority in Multi</t>
  </si>
  <si>
    <t>Spot Metering Point</t>
  </si>
  <si>
    <t>AEL w/ shutter</t>
  </si>
  <si>
    <t>0.0</t>
  </si>
  <si>
    <t>Auto or Value
64 - 12800
Standard or shutter speed</t>
  </si>
  <si>
    <t>ISO Value
ISO Range Limit
ISO AUTO Min. SS shutter speed at which ISO starts to change</t>
  </si>
  <si>
    <t>Auto
64 -12800
standard</t>
  </si>
  <si>
    <t>measure brightness while giving priority to a person's face while metering mode is "Multi"</t>
  </si>
  <si>
    <t>Center / Focus Point Link</t>
  </si>
  <si>
    <t>Center</t>
  </si>
  <si>
    <t>center or spot circle is linked to the focus point</t>
  </si>
  <si>
    <t>Auto / On / Off</t>
  </si>
  <si>
    <t>Exposure Std. Adjust</t>
  </si>
  <si>
    <t>adjust the standard of the optimum exposure for each metering mode</t>
  </si>
  <si>
    <t>usually not required</t>
  </si>
  <si>
    <t>Flash Mode</t>
  </si>
  <si>
    <t>Flash Comp</t>
  </si>
  <si>
    <t>Red Eye Reduction</t>
  </si>
  <si>
    <t>off / auto / always on / slow / rear</t>
  </si>
  <si>
    <t>adjust intensity of flash output</t>
  </si>
  <si>
    <t>White Balance</t>
  </si>
  <si>
    <t xml:space="preserve">set colour while shooting under incandescent lights </t>
  </si>
  <si>
    <t>Priority Set in AWB</t>
  </si>
  <si>
    <t>standard / ambience / white</t>
  </si>
  <si>
    <t>DRO/Auto HDR</t>
  </si>
  <si>
    <t>off / auto / HDR</t>
  </si>
  <si>
    <t>Creative Style</t>
  </si>
  <si>
    <t>standard/vivid/neutral/clear/deep/light/portrait/landscape/sunset/night/autumn leaves/B&amp;W/Sepia</t>
  </si>
  <si>
    <t>Picture Effect</t>
  </si>
  <si>
    <t>Picture Profile</t>
  </si>
  <si>
    <t>set preferred image quality setting by adjusting gamma etc…</t>
  </si>
  <si>
    <t>Soft Skin Effect</t>
  </si>
  <si>
    <t>Shutter AWB Lock</t>
  </si>
  <si>
    <t>set level of soft skin effect</t>
  </si>
  <si>
    <t>off / on low-high-mid</t>
  </si>
  <si>
    <t>Focus Magnifier</t>
  </si>
  <si>
    <t>Focus Magnif. Time</t>
  </si>
  <si>
    <t>Initial Focus Mag</t>
  </si>
  <si>
    <t>MF Assist</t>
  </si>
  <si>
    <t>Peaking Setting</t>
  </si>
  <si>
    <t>Display enlarged when focusing manually</t>
  </si>
  <si>
    <t>no limit</t>
  </si>
  <si>
    <t>no limit / 2s / 5s</t>
  </si>
  <si>
    <t>x 1.0  /  x 5.3</t>
  </si>
  <si>
    <t xml:space="preserve">on </t>
  </si>
  <si>
    <t>On / Off
high / mid / low
red / yellow / blue / white</t>
  </si>
  <si>
    <t>on</t>
  </si>
  <si>
    <t>on
mid
red</t>
  </si>
  <si>
    <t>Face Registration</t>
  </si>
  <si>
    <t>Regist. Faces Priority</t>
  </si>
  <si>
    <t>Smile Shutter</t>
  </si>
  <si>
    <t>Auto Object Framing</t>
  </si>
  <si>
    <t>Self-portrait/ -timer</t>
  </si>
  <si>
    <t>set face data of individuals</t>
  </si>
  <si>
    <t>hairy frogfish</t>
  </si>
  <si>
    <t>shoots when a smile is detected</t>
  </si>
  <si>
    <t>On / Off  slight/normal/big smile</t>
  </si>
  <si>
    <t xml:space="preserve">Camera Setup </t>
  </si>
  <si>
    <t>Monitor Brightness</t>
  </si>
  <si>
    <t>manual</t>
  </si>
  <si>
    <t>manual   + - / sunny weather</t>
  </si>
  <si>
    <t>Viewfinder Brightness</t>
  </si>
  <si>
    <t>Gamma Disp Assist</t>
  </si>
  <si>
    <t>convert screen reflecting S-Log 2/3 or HLG</t>
  </si>
  <si>
    <t>off /auto / s-log 2,3 / HLG 2020, 709</t>
  </si>
  <si>
    <t>Volume Settings</t>
  </si>
  <si>
    <t>sets the volume</t>
  </si>
  <si>
    <t>0 - 17</t>
  </si>
  <si>
    <t>Tile Menu</t>
  </si>
  <si>
    <t>?</t>
  </si>
  <si>
    <t>Delete confirm</t>
  </si>
  <si>
    <t>"cancel" first or "delete" first</t>
  </si>
  <si>
    <t>"cancel" first</t>
  </si>
  <si>
    <t>Display Quality</t>
  </si>
  <si>
    <t>battery will be saved when it is set to standard</t>
  </si>
  <si>
    <t>standard / high</t>
  </si>
  <si>
    <t>Auto Monitor Off</t>
  </si>
  <si>
    <t>does not turn off / 2s / 5s /10s</t>
  </si>
  <si>
    <t>does not turn off</t>
  </si>
  <si>
    <t>Power save start time</t>
  </si>
  <si>
    <t>time after power save mode engages</t>
  </si>
  <si>
    <t>1 / 2 / 5 / 30 min</t>
  </si>
  <si>
    <t>30 min</t>
  </si>
  <si>
    <t>Function for VF close</t>
  </si>
  <si>
    <t>Power Off / not Power Off</t>
  </si>
  <si>
    <t>turns power off when viewfinder is closed</t>
  </si>
  <si>
    <t>Power Off</t>
  </si>
  <si>
    <t>Auto Power Off Temp</t>
  </si>
  <si>
    <t>NTSC/PAL Selector</t>
  </si>
  <si>
    <t>Touch Operation</t>
  </si>
  <si>
    <t>enable touch operation on screen</t>
  </si>
  <si>
    <t>Touch Panel/Pad</t>
  </si>
  <si>
    <t>enable touch operation on screen when using monitor or finder</t>
  </si>
  <si>
    <t>touch panel+pad/touch panel only/touch pad only</t>
  </si>
  <si>
    <t>touch panel only</t>
  </si>
  <si>
    <t>Touch Pad Settings</t>
  </si>
  <si>
    <t>several settings…</t>
  </si>
  <si>
    <t>demo mode</t>
  </si>
  <si>
    <t>TC/UP Settings</t>
  </si>
  <si>
    <t>sets timecode and user bit</t>
  </si>
  <si>
    <t>HDMI Settings</t>
  </si>
  <si>
    <t>4k Output Select</t>
  </si>
  <si>
    <t>USB Connection</t>
  </si>
  <si>
    <t>Mass Storage</t>
  </si>
  <si>
    <t>USB LUN Setting</t>
  </si>
  <si>
    <t>multi</t>
  </si>
  <si>
    <t>multi / single</t>
  </si>
  <si>
    <t>USB Power Supply</t>
  </si>
  <si>
    <t>supply power through USB connection</t>
  </si>
  <si>
    <t>PC Remote Settings</t>
  </si>
  <si>
    <t>Still Img. Save Dest / RAW+J PC Save Img</t>
  </si>
  <si>
    <t>saving destination for still images shot in PC Remote mode</t>
  </si>
  <si>
    <t>Language</t>
  </si>
  <si>
    <t>English</t>
  </si>
  <si>
    <t>Date/Time Setup</t>
  </si>
  <si>
    <t>Area Setting</t>
  </si>
  <si>
    <t>Berlin/Paris</t>
  </si>
  <si>
    <t>Copyright Info</t>
  </si>
  <si>
    <t>Format</t>
  </si>
  <si>
    <t>Formats the memory card</t>
  </si>
  <si>
    <t>File/Folder Settings</t>
  </si>
  <si>
    <t>Sets file names and recording folders of still images</t>
  </si>
  <si>
    <t>File Settings</t>
  </si>
  <si>
    <t>Sets file numbers and file names of movies</t>
  </si>
  <si>
    <t>Recover Image DB</t>
  </si>
  <si>
    <t>Recovers image database file for movies ?</t>
  </si>
  <si>
    <t>Display Media Info.</t>
  </si>
  <si>
    <t>Displays remaining free space of memory card</t>
  </si>
  <si>
    <t>Version</t>
  </si>
  <si>
    <t>Device Software version</t>
  </si>
  <si>
    <t>Setting Reset</t>
  </si>
  <si>
    <t>select where current setting shall be saved</t>
  </si>
  <si>
    <t>Camera Settings 2</t>
  </si>
  <si>
    <t>Camera Settings 1</t>
  </si>
  <si>
    <t>FPS</t>
  </si>
  <si>
    <t>Shutter Speed</t>
  </si>
  <si>
    <t>ISO</t>
  </si>
  <si>
    <t>Aperture</t>
  </si>
  <si>
    <t>MR1</t>
  </si>
  <si>
    <t>MR2</t>
  </si>
  <si>
    <t>MR3</t>
  </si>
  <si>
    <t>4K</t>
  </si>
  <si>
    <t>Full HD</t>
  </si>
  <si>
    <t>25p</t>
  </si>
  <si>
    <t>50p</t>
  </si>
  <si>
    <t>120p</t>
  </si>
  <si>
    <t>1/50</t>
  </si>
  <si>
    <t>1/100</t>
  </si>
  <si>
    <t>1/240</t>
  </si>
  <si>
    <t>F2.8</t>
  </si>
  <si>
    <t>will not work in UW housing</t>
  </si>
  <si>
    <r>
      <rPr>
        <b/>
        <sz val="12"/>
        <color theme="1"/>
        <rFont val="Calibri"/>
        <family val="2"/>
        <scheme val="minor"/>
      </rPr>
      <t>Focus Assist</t>
    </r>
    <r>
      <rPr>
        <sz val="12"/>
        <color theme="1"/>
        <rFont val="Calibri"/>
        <family val="2"/>
        <scheme val="minor"/>
      </rPr>
      <t xml:space="preserve">
</t>
    </r>
    <r>
      <rPr>
        <b/>
        <sz val="12"/>
        <color rgb="FF00B0F0"/>
        <rFont val="Calibri"/>
        <family val="2"/>
        <scheme val="minor"/>
      </rPr>
      <t>13/14</t>
    </r>
  </si>
  <si>
    <r>
      <rPr>
        <b/>
        <sz val="12"/>
        <color theme="1"/>
        <rFont val="Calibri"/>
        <family val="2"/>
        <scheme val="minor"/>
      </rPr>
      <t>Shotting Assist</t>
    </r>
    <r>
      <rPr>
        <sz val="12"/>
        <color theme="1"/>
        <rFont val="Calibri"/>
        <family val="2"/>
        <scheme val="minor"/>
      </rPr>
      <t xml:space="preserve">
</t>
    </r>
    <r>
      <rPr>
        <b/>
        <sz val="12"/>
        <color rgb="FF00B0F0"/>
        <rFont val="Calibri"/>
        <family val="2"/>
        <scheme val="minor"/>
      </rPr>
      <t>14/14</t>
    </r>
  </si>
  <si>
    <r>
      <rPr>
        <b/>
        <sz val="12"/>
        <color theme="1"/>
        <rFont val="Calibri"/>
        <family val="2"/>
        <scheme val="minor"/>
      </rPr>
      <t>Flash</t>
    </r>
    <r>
      <rPr>
        <sz val="12"/>
        <color theme="1"/>
        <rFont val="Calibri"/>
        <family val="2"/>
        <scheme val="minor"/>
      </rPr>
      <t xml:space="preserve">
</t>
    </r>
    <r>
      <rPr>
        <b/>
        <sz val="12"/>
        <color rgb="FF00B0F0"/>
        <rFont val="Calibri"/>
        <family val="2"/>
        <scheme val="minor"/>
      </rPr>
      <t>10/14</t>
    </r>
  </si>
  <si>
    <r>
      <rPr>
        <b/>
        <sz val="12"/>
        <color theme="1"/>
        <rFont val="Calibri"/>
        <family val="2"/>
        <scheme val="minor"/>
      </rPr>
      <t>AF 1</t>
    </r>
    <r>
      <rPr>
        <sz val="12"/>
        <color theme="1"/>
        <rFont val="Calibri"/>
        <family val="2"/>
        <scheme val="minor"/>
      </rPr>
      <t xml:space="preserve">
</t>
    </r>
    <r>
      <rPr>
        <b/>
        <sz val="12"/>
        <color rgb="FF00B0F0"/>
        <rFont val="Calibri"/>
        <family val="2"/>
        <scheme val="minor"/>
      </rPr>
      <t>7/14</t>
    </r>
  </si>
  <si>
    <r>
      <rPr>
        <b/>
        <sz val="12"/>
        <color theme="1"/>
        <rFont val="Calibri"/>
        <family val="2"/>
        <scheme val="minor"/>
      </rPr>
      <t>AF 2</t>
    </r>
    <r>
      <rPr>
        <sz val="12"/>
        <color theme="1"/>
        <rFont val="Calibri"/>
        <family val="2"/>
        <scheme val="minor"/>
      </rPr>
      <t xml:space="preserve">
</t>
    </r>
    <r>
      <rPr>
        <b/>
        <sz val="12"/>
        <color rgb="FF00B0F0"/>
        <rFont val="Calibri"/>
        <family val="2"/>
        <scheme val="minor"/>
      </rPr>
      <t>6/14</t>
    </r>
  </si>
  <si>
    <r>
      <rPr>
        <b/>
        <sz val="12"/>
        <color theme="1"/>
        <rFont val="Calibri"/>
        <family val="2"/>
        <scheme val="minor"/>
      </rPr>
      <t>AF 1</t>
    </r>
    <r>
      <rPr>
        <sz val="12"/>
        <color theme="1"/>
        <rFont val="Calibri"/>
        <family val="2"/>
        <scheme val="minor"/>
      </rPr>
      <t xml:space="preserve">
</t>
    </r>
    <r>
      <rPr>
        <b/>
        <sz val="12"/>
        <color rgb="FF00B0F0"/>
        <rFont val="Calibri"/>
        <family val="2"/>
        <scheme val="minor"/>
      </rPr>
      <t>5/14</t>
    </r>
  </si>
  <si>
    <r>
      <rPr>
        <b/>
        <sz val="12"/>
        <color theme="1"/>
        <rFont val="Calibri"/>
        <family val="2"/>
        <scheme val="minor"/>
      </rPr>
      <t>Movie 1</t>
    </r>
    <r>
      <rPr>
        <sz val="12"/>
        <color theme="1"/>
        <rFont val="Calibri"/>
        <family val="2"/>
        <scheme val="minor"/>
      </rPr>
      <t xml:space="preserve">
</t>
    </r>
    <r>
      <rPr>
        <b/>
        <sz val="12"/>
        <color rgb="FF00B0F0"/>
        <rFont val="Calibri"/>
        <family val="2"/>
        <scheme val="minor"/>
      </rPr>
      <t>1/10</t>
    </r>
  </si>
  <si>
    <r>
      <rPr>
        <b/>
        <sz val="12"/>
        <color theme="1"/>
        <rFont val="Calibri"/>
        <family val="2"/>
        <scheme val="minor"/>
      </rPr>
      <t xml:space="preserve">Movie 2
</t>
    </r>
    <r>
      <rPr>
        <b/>
        <sz val="12"/>
        <color rgb="FF00B0F0"/>
        <rFont val="Calibri"/>
        <family val="2"/>
        <scheme val="minor"/>
      </rPr>
      <t>2/10</t>
    </r>
  </si>
  <si>
    <r>
      <rPr>
        <b/>
        <sz val="12"/>
        <color theme="1"/>
        <rFont val="Calibri"/>
        <family val="2"/>
        <scheme val="minor"/>
      </rPr>
      <t>Movie 3</t>
    </r>
    <r>
      <rPr>
        <sz val="12"/>
        <color theme="1"/>
        <rFont val="Calibri"/>
        <family val="2"/>
        <scheme val="minor"/>
      </rPr>
      <t xml:space="preserve">
</t>
    </r>
    <r>
      <rPr>
        <b/>
        <sz val="12"/>
        <color rgb="FF00B0F0"/>
        <rFont val="Calibri"/>
        <family val="2"/>
        <scheme val="minor"/>
      </rPr>
      <t xml:space="preserve">3/10 </t>
    </r>
  </si>
  <si>
    <r>
      <rPr>
        <b/>
        <sz val="12"/>
        <color theme="1"/>
        <rFont val="Calibri"/>
        <family val="2"/>
        <scheme val="minor"/>
      </rPr>
      <t xml:space="preserve">Movie 4
</t>
    </r>
    <r>
      <rPr>
        <b/>
        <sz val="12"/>
        <color rgb="FF00B0F0"/>
        <rFont val="Calibri"/>
        <family val="2"/>
        <scheme val="minor"/>
      </rPr>
      <t>4/10</t>
    </r>
  </si>
  <si>
    <r>
      <rPr>
        <b/>
        <sz val="12"/>
        <color theme="1"/>
        <rFont val="Calibri"/>
        <family val="2"/>
        <scheme val="minor"/>
      </rPr>
      <t>Zoom Setting</t>
    </r>
    <r>
      <rPr>
        <sz val="12"/>
        <color theme="1"/>
        <rFont val="Calibri"/>
        <family val="2"/>
        <scheme val="minor"/>
      </rPr>
      <t xml:space="preserve">
</t>
    </r>
    <r>
      <rPr>
        <b/>
        <sz val="12"/>
        <color rgb="FF00B0F0"/>
        <rFont val="Calibri"/>
        <family val="2"/>
        <scheme val="minor"/>
      </rPr>
      <t>6/10</t>
    </r>
  </si>
  <si>
    <r>
      <rPr>
        <b/>
        <sz val="12"/>
        <color theme="1"/>
        <rFont val="Calibri"/>
        <family val="2"/>
        <scheme val="minor"/>
      </rPr>
      <t>Display / AutoReview 1</t>
    </r>
    <r>
      <rPr>
        <sz val="12"/>
        <color theme="1"/>
        <rFont val="Calibri"/>
        <family val="2"/>
        <scheme val="minor"/>
      </rPr>
      <t xml:space="preserve">
</t>
    </r>
    <r>
      <rPr>
        <b/>
        <sz val="12"/>
        <color rgb="FF00B0F0"/>
        <rFont val="Calibri"/>
        <family val="2"/>
        <scheme val="minor"/>
      </rPr>
      <t>7/10</t>
    </r>
  </si>
  <si>
    <r>
      <rPr>
        <b/>
        <sz val="12"/>
        <color theme="1"/>
        <rFont val="Calibri"/>
        <family val="2"/>
        <scheme val="minor"/>
      </rPr>
      <t xml:space="preserve">Display / AutoReview 2
</t>
    </r>
    <r>
      <rPr>
        <b/>
        <sz val="12"/>
        <color rgb="FF00B0F0"/>
        <rFont val="Calibri"/>
        <family val="2"/>
        <scheme val="minor"/>
      </rPr>
      <t>8/10</t>
    </r>
  </si>
  <si>
    <r>
      <rPr>
        <b/>
        <sz val="12"/>
        <color theme="1"/>
        <rFont val="Calibri"/>
        <family val="2"/>
        <scheme val="minor"/>
      </rPr>
      <t xml:space="preserve">Custom Operation 1
</t>
    </r>
    <r>
      <rPr>
        <b/>
        <sz val="12"/>
        <color rgb="FF00B0F0"/>
        <rFont val="Calibri"/>
        <family val="2"/>
        <scheme val="minor"/>
      </rPr>
      <t>9/10</t>
    </r>
  </si>
  <si>
    <r>
      <rPr>
        <b/>
        <sz val="12"/>
        <color theme="1"/>
        <rFont val="Calibri"/>
        <family val="2"/>
        <scheme val="minor"/>
      </rPr>
      <t xml:space="preserve">Custom Operation 2
</t>
    </r>
    <r>
      <rPr>
        <b/>
        <sz val="12"/>
        <color rgb="FF00B0F0"/>
        <rFont val="Calibri"/>
        <family val="2"/>
        <scheme val="minor"/>
      </rPr>
      <t>10/10</t>
    </r>
  </si>
  <si>
    <r>
      <t xml:space="preserve">Setup 7
</t>
    </r>
    <r>
      <rPr>
        <b/>
        <sz val="12"/>
        <color rgb="FF00B0F0"/>
        <rFont val="Calibri"/>
        <family val="2"/>
        <scheme val="minor"/>
      </rPr>
      <t>7/7</t>
    </r>
  </si>
  <si>
    <r>
      <t xml:space="preserve">Setup 6
</t>
    </r>
    <r>
      <rPr>
        <b/>
        <sz val="12"/>
        <color rgb="FF00B0F0"/>
        <rFont val="Calibri"/>
        <family val="2"/>
        <scheme val="minor"/>
      </rPr>
      <t>6/7</t>
    </r>
  </si>
  <si>
    <r>
      <t xml:space="preserve">Setup 5
</t>
    </r>
    <r>
      <rPr>
        <b/>
        <sz val="12"/>
        <color rgb="FF00B0F0"/>
        <rFont val="Calibri"/>
        <family val="2"/>
        <scheme val="minor"/>
      </rPr>
      <t>5/7</t>
    </r>
  </si>
  <si>
    <r>
      <t xml:space="preserve">Setup 4
</t>
    </r>
    <r>
      <rPr>
        <b/>
        <sz val="12"/>
        <color rgb="FF00B0F0"/>
        <rFont val="Calibri"/>
        <family val="2"/>
        <scheme val="minor"/>
      </rPr>
      <t>4/7</t>
    </r>
  </si>
  <si>
    <r>
      <t xml:space="preserve">Setup 3
</t>
    </r>
    <r>
      <rPr>
        <b/>
        <sz val="12"/>
        <color rgb="FF00B0F0"/>
        <rFont val="Calibri"/>
        <family val="2"/>
        <scheme val="minor"/>
      </rPr>
      <t>3/7</t>
    </r>
  </si>
  <si>
    <r>
      <t xml:space="preserve">Setup 2
</t>
    </r>
    <r>
      <rPr>
        <b/>
        <sz val="12"/>
        <color rgb="FF00B0F0"/>
        <rFont val="Calibri"/>
        <family val="2"/>
        <scheme val="minor"/>
      </rPr>
      <t>2/7</t>
    </r>
  </si>
  <si>
    <r>
      <t xml:space="preserve">Setup 1
</t>
    </r>
    <r>
      <rPr>
        <b/>
        <sz val="12"/>
        <color rgb="FF00B0F0"/>
        <rFont val="Calibri"/>
        <family val="2"/>
        <scheme val="minor"/>
      </rPr>
      <t>1/7</t>
    </r>
  </si>
  <si>
    <r>
      <rPr>
        <b/>
        <sz val="12"/>
        <color theme="1"/>
        <rFont val="Calibri"/>
        <family val="2"/>
        <scheme val="minor"/>
      </rPr>
      <t>Shoot Mode</t>
    </r>
    <r>
      <rPr>
        <sz val="12"/>
        <color theme="1"/>
        <rFont val="Calibri"/>
        <family val="2"/>
        <scheme val="minor"/>
      </rPr>
      <t xml:space="preserve">
</t>
    </r>
    <r>
      <rPr>
        <b/>
        <sz val="12"/>
        <color theme="1"/>
        <rFont val="Calibri"/>
        <family val="2"/>
        <scheme val="minor"/>
      </rPr>
      <t>Drive 2</t>
    </r>
    <r>
      <rPr>
        <sz val="12"/>
        <color theme="1"/>
        <rFont val="Calibri"/>
        <family val="2"/>
        <scheme val="minor"/>
      </rPr>
      <t xml:space="preserve">
</t>
    </r>
    <r>
      <rPr>
        <b/>
        <sz val="12"/>
        <color rgb="FF00B0F0"/>
        <rFont val="Calibri"/>
        <family val="2"/>
        <scheme val="minor"/>
      </rPr>
      <t>4/14</t>
    </r>
  </si>
  <si>
    <r>
      <rPr>
        <b/>
        <sz val="12"/>
        <color theme="1"/>
        <rFont val="Calibri"/>
        <family val="2"/>
        <scheme val="minor"/>
      </rPr>
      <t>Shoot Mode</t>
    </r>
    <r>
      <rPr>
        <sz val="12"/>
        <color theme="1"/>
        <rFont val="Calibri"/>
        <family val="2"/>
        <scheme val="minor"/>
      </rPr>
      <t xml:space="preserve">
</t>
    </r>
    <r>
      <rPr>
        <b/>
        <sz val="12"/>
        <color theme="1"/>
        <rFont val="Calibri"/>
        <family val="2"/>
        <scheme val="minor"/>
      </rPr>
      <t>Drive 1</t>
    </r>
    <r>
      <rPr>
        <sz val="12"/>
        <color theme="1"/>
        <rFont val="Calibri"/>
        <family val="2"/>
        <scheme val="minor"/>
      </rPr>
      <t xml:space="preserve">
</t>
    </r>
    <r>
      <rPr>
        <b/>
        <sz val="12"/>
        <color rgb="FF00B0F0"/>
        <rFont val="Calibri"/>
        <family val="2"/>
        <scheme val="minor"/>
      </rPr>
      <t>3/14</t>
    </r>
  </si>
  <si>
    <r>
      <rPr>
        <b/>
        <sz val="12"/>
        <color theme="1"/>
        <rFont val="Calibri"/>
        <family val="2"/>
        <scheme val="minor"/>
      </rPr>
      <t>Quality</t>
    </r>
    <r>
      <rPr>
        <sz val="12"/>
        <color theme="1"/>
        <rFont val="Calibri"/>
        <family val="2"/>
        <scheme val="minor"/>
      </rPr>
      <t xml:space="preserve">
</t>
    </r>
    <r>
      <rPr>
        <b/>
        <sz val="12"/>
        <color theme="1"/>
        <rFont val="Calibri"/>
        <family val="2"/>
        <scheme val="minor"/>
      </rPr>
      <t>Image Size 2</t>
    </r>
    <r>
      <rPr>
        <sz val="12"/>
        <color theme="1"/>
        <rFont val="Calibri"/>
        <family val="2"/>
        <scheme val="minor"/>
      </rPr>
      <t xml:space="preserve">
</t>
    </r>
    <r>
      <rPr>
        <b/>
        <sz val="12"/>
        <color rgb="FF00B0F0"/>
        <rFont val="Calibri"/>
        <family val="2"/>
        <scheme val="minor"/>
      </rPr>
      <t>2/14</t>
    </r>
  </si>
  <si>
    <r>
      <rPr>
        <b/>
        <sz val="12"/>
        <color theme="1"/>
        <rFont val="Calibri"/>
        <family val="2"/>
        <scheme val="minor"/>
      </rPr>
      <t>Quality</t>
    </r>
    <r>
      <rPr>
        <sz val="12"/>
        <color theme="1"/>
        <rFont val="Calibri"/>
        <family val="2"/>
        <scheme val="minor"/>
      </rPr>
      <t xml:space="preserve">
</t>
    </r>
    <r>
      <rPr>
        <b/>
        <sz val="12"/>
        <color theme="1"/>
        <rFont val="Calibri"/>
        <family val="2"/>
        <scheme val="minor"/>
      </rPr>
      <t>Image Size 1</t>
    </r>
    <r>
      <rPr>
        <sz val="12"/>
        <color theme="1"/>
        <rFont val="Calibri"/>
        <family val="2"/>
        <scheme val="minor"/>
      </rPr>
      <t xml:space="preserve">
</t>
    </r>
    <r>
      <rPr>
        <b/>
        <sz val="12"/>
        <color rgb="FF00B0F0"/>
        <rFont val="Calibri"/>
        <family val="2"/>
        <scheme val="minor"/>
      </rPr>
      <t>1/14</t>
    </r>
  </si>
  <si>
    <t>actual</t>
  </si>
  <si>
    <t>explanation</t>
  </si>
  <si>
    <t>Comments JR</t>
  </si>
  <si>
    <t>options</t>
  </si>
  <si>
    <t>Actual</t>
  </si>
  <si>
    <t>Options</t>
  </si>
  <si>
    <t>Explanation</t>
  </si>
  <si>
    <t>Resolution</t>
  </si>
  <si>
    <t>Colour Space</t>
  </si>
  <si>
    <t>Changes the range of reproducible colours</t>
  </si>
  <si>
    <t>int… / sup. = automatic. Reduces blurring noise</t>
  </si>
  <si>
    <t>selection different modes with front selection wheel</t>
  </si>
  <si>
    <t>single/continuous/burst/self time/cont. bracket / white bal. Bracket</t>
  </si>
  <si>
    <t>switch focus point and focus are depending on the cameras vertical/horizontal orientations</t>
  </si>
  <si>
    <t>Focus Frame Colour</t>
  </si>
  <si>
    <t>Sets the colour of the focus area frame</t>
  </si>
  <si>
    <r>
      <rPr>
        <b/>
        <sz val="12"/>
        <color theme="1"/>
        <rFont val="Calibri"/>
        <family val="2"/>
        <scheme val="minor"/>
      </rPr>
      <t>Exposure 1</t>
    </r>
    <r>
      <rPr>
        <sz val="12"/>
        <color theme="1"/>
        <rFont val="Calibri"/>
        <family val="2"/>
        <scheme val="minor"/>
      </rPr>
      <t xml:space="preserve">
</t>
    </r>
    <r>
      <rPr>
        <b/>
        <sz val="12"/>
        <color rgb="FF00B0F0"/>
        <rFont val="Calibri"/>
        <family val="2"/>
        <scheme val="minor"/>
      </rPr>
      <t>8/14</t>
    </r>
  </si>
  <si>
    <t>Exposure Comp.</t>
  </si>
  <si>
    <t>changes brightness of picture  + -</t>
  </si>
  <si>
    <r>
      <rPr>
        <b/>
        <sz val="12"/>
        <color theme="1"/>
        <rFont val="Calibri"/>
        <family val="2"/>
        <scheme val="minor"/>
      </rPr>
      <t>Exposure 2</t>
    </r>
    <r>
      <rPr>
        <sz val="12"/>
        <color theme="1"/>
        <rFont val="Calibri"/>
        <family val="2"/>
        <scheme val="minor"/>
      </rPr>
      <t xml:space="preserve">
</t>
    </r>
    <r>
      <rPr>
        <b/>
        <sz val="12"/>
        <color rgb="FF00B0F0"/>
        <rFont val="Calibri"/>
        <family val="2"/>
        <scheme val="minor"/>
      </rPr>
      <t>9/14</t>
    </r>
  </si>
  <si>
    <t>slow - for clears images for subject and background
rear - creating a path of light behind a moving subject</t>
  </si>
  <si>
    <r>
      <rPr>
        <b/>
        <sz val="12"/>
        <color theme="1"/>
        <rFont val="Calibri"/>
        <family val="2"/>
        <scheme val="minor"/>
      </rPr>
      <t>Colour/WB/Img.</t>
    </r>
    <r>
      <rPr>
        <sz val="12"/>
        <color theme="1"/>
        <rFont val="Calibri"/>
        <family val="2"/>
        <scheme val="minor"/>
      </rPr>
      <t xml:space="preserve"> </t>
    </r>
    <r>
      <rPr>
        <b/>
        <sz val="12"/>
        <color theme="1"/>
        <rFont val="Calibri"/>
        <family val="2"/>
        <scheme val="minor"/>
      </rPr>
      <t>Processing 1</t>
    </r>
    <r>
      <rPr>
        <sz val="12"/>
        <color theme="1"/>
        <rFont val="Calibri"/>
        <family val="2"/>
        <scheme val="minor"/>
      </rPr>
      <t xml:space="preserve">
</t>
    </r>
    <r>
      <rPr>
        <b/>
        <sz val="12"/>
        <color rgb="FF00B0F0"/>
        <rFont val="Calibri"/>
        <family val="2"/>
        <scheme val="minor"/>
      </rPr>
      <t>11/14</t>
    </r>
  </si>
  <si>
    <t>AWB / Custom 1/2/3 Colour Temp</t>
  </si>
  <si>
    <t>Adjust colour tone of images</t>
  </si>
  <si>
    <r>
      <rPr>
        <b/>
        <sz val="12"/>
        <color theme="1"/>
        <rFont val="Calibri"/>
        <family val="2"/>
        <scheme val="minor"/>
      </rPr>
      <t>Colour/WB/Img.</t>
    </r>
    <r>
      <rPr>
        <sz val="12"/>
        <color theme="1"/>
        <rFont val="Calibri"/>
        <family val="2"/>
        <scheme val="minor"/>
      </rPr>
      <t xml:space="preserve"> </t>
    </r>
    <r>
      <rPr>
        <b/>
        <sz val="12"/>
        <color theme="1"/>
        <rFont val="Calibri"/>
        <family val="2"/>
        <scheme val="minor"/>
      </rPr>
      <t>Processing 1</t>
    </r>
    <r>
      <rPr>
        <sz val="12"/>
        <color theme="1"/>
        <rFont val="Calibri"/>
        <family val="2"/>
        <scheme val="minor"/>
      </rPr>
      <t xml:space="preserve">
</t>
    </r>
    <r>
      <rPr>
        <b/>
        <sz val="12"/>
        <color rgb="FF00B0F0"/>
        <rFont val="Calibri"/>
        <family val="2"/>
        <scheme val="minor"/>
      </rPr>
      <t>12/14</t>
    </r>
  </si>
  <si>
    <t>off / shut. Halfway down/cont. shooting</t>
  </si>
  <si>
    <t>sets whether to perform AWB lock when shutter is pressed</t>
  </si>
  <si>
    <t>lengths of time enlarged image remains displayed when focusing manually</t>
  </si>
  <si>
    <t>sets initial magnifications in focus magnifier and MF assist.</t>
  </si>
  <si>
    <t>displays images enlarge when focusing manually</t>
  </si>
  <si>
    <t>outline areas that are in focus
peaking level
peaking colour</t>
  </si>
  <si>
    <t>give priority to a registered person' face</t>
  </si>
  <si>
    <t>automatically save add image with optimized composition</t>
  </si>
  <si>
    <t>fixes shooting mode dot 3 second self timer</t>
  </si>
  <si>
    <t>A Adjusts aperture to change focus range and background defocus. Small values blurs, large value maintains focus for entire scene</t>
  </si>
  <si>
    <t>Selects the quality of still images for shots when shooting movies</t>
  </si>
  <si>
    <t>Sets whether or not to automatically shoot still images when shooting movies. Shoots when impressive compositions, including people, are detected.</t>
  </si>
  <si>
    <t>Initial Focus Mag.</t>
  </si>
  <si>
    <t xml:space="preserve">Wind Noise Reduction </t>
  </si>
  <si>
    <t>Steady Shot</t>
  </si>
  <si>
    <t>Marker Settings</t>
  </si>
  <si>
    <t>Centre / Aspect / Safety Zone / Guide frame</t>
  </si>
  <si>
    <t>sets whether or not to perform video recording with the shutter bottom during movie mode</t>
  </si>
  <si>
    <r>
      <rPr>
        <b/>
        <sz val="12"/>
        <color theme="1"/>
        <rFont val="Calibri"/>
        <family val="2"/>
        <scheme val="minor"/>
      </rPr>
      <t>Shutter/Steady Shot</t>
    </r>
    <r>
      <rPr>
        <sz val="12"/>
        <color theme="1"/>
        <rFont val="Calibri"/>
        <family val="2"/>
        <scheme val="minor"/>
      </rPr>
      <t xml:space="preserve">
</t>
    </r>
    <r>
      <rPr>
        <b/>
        <sz val="12"/>
        <color rgb="FF00B0F0"/>
        <rFont val="Calibri"/>
        <family val="2"/>
        <scheme val="minor"/>
      </rPr>
      <t>5/10</t>
    </r>
  </si>
  <si>
    <t>Optical / Clear Image /digital</t>
  </si>
  <si>
    <t>various settings</t>
  </si>
  <si>
    <t>sets the type of information that is displayed on the monitor or viewfinder by pressing the DISP button</t>
  </si>
  <si>
    <t>sets the method for switching between the viewfinder and monitor</t>
  </si>
  <si>
    <t xml:space="preserve">sets the guide displayed when exposure setting are changed in the shooting screen </t>
  </si>
  <si>
    <t>depends on the shooting mode</t>
  </si>
  <si>
    <t>Sets whether or not to display 1 blackout frame for the first shot of blackout-free shotting</t>
  </si>
  <si>
    <t>Assign desired function to a button or dial, the set function becomes available in still image mode</t>
  </si>
  <si>
    <t>Sets whether or not to play operation sounds when focused or self timer is run</t>
  </si>
  <si>
    <t>Sets the colour temp of the viewfinder</t>
  </si>
  <si>
    <t>recalls stored setting</t>
  </si>
  <si>
    <t>store any current settings in on Camera 1,2,3. Settings under M1-M4 will be stored on Memory card</t>
  </si>
  <si>
    <t>AF-A</t>
  </si>
  <si>
    <t>Wide</t>
  </si>
  <si>
    <t>Camera focuses automatically before shutter is half pressed</t>
  </si>
  <si>
    <t>??</t>
  </si>
  <si>
    <t xml:space="preserve">
100 is base ISO ?
</t>
  </si>
  <si>
    <t>this should be easier to start/stop recording video/HFR on the nauticam housing</t>
  </si>
  <si>
    <t>bid rate 24 Mbps max</t>
  </si>
  <si>
    <t>bid rate 100, or 60 Mbps</t>
  </si>
  <si>
    <t>bid rate 100/60/50/25/15</t>
  </si>
  <si>
    <r>
      <rPr>
        <b/>
        <sz val="12"/>
        <color theme="1"/>
        <rFont val="Calibri"/>
        <family val="2"/>
        <scheme val="minor"/>
      </rPr>
      <t>50p/50M</t>
    </r>
    <r>
      <rPr>
        <sz val="12"/>
        <color theme="1"/>
        <rFont val="Calibri"/>
        <family val="2"/>
        <scheme val="minor"/>
      </rPr>
      <t xml:space="preserve">, 50/25, </t>
    </r>
    <r>
      <rPr>
        <b/>
        <sz val="12"/>
        <color theme="1"/>
        <rFont val="Calibri"/>
        <family val="2"/>
        <scheme val="minor"/>
      </rPr>
      <t>25/50</t>
    </r>
    <r>
      <rPr>
        <sz val="12"/>
        <color theme="1"/>
        <rFont val="Calibri"/>
        <family val="2"/>
        <scheme val="minor"/>
      </rPr>
      <t xml:space="preserve">, 25/16, </t>
    </r>
    <r>
      <rPr>
        <b/>
        <sz val="12"/>
        <color theme="1"/>
        <rFont val="Calibri"/>
        <family val="2"/>
        <scheme val="minor"/>
      </rPr>
      <t>100p/100</t>
    </r>
    <r>
      <rPr>
        <sz val="12"/>
        <color theme="1"/>
        <rFont val="Calibri"/>
        <family val="2"/>
        <scheme val="minor"/>
      </rPr>
      <t>, 100/60M</t>
    </r>
  </si>
  <si>
    <t xml:space="preserve">need to be able to change this quickly in camera </t>
  </si>
  <si>
    <t>AVCHD</t>
  </si>
  <si>
    <t>record in 50p to slow it down later for smoother shots, unless on tripod
100p for high speed movies only</t>
  </si>
  <si>
    <t>P</t>
  </si>
  <si>
    <t>25p/25M</t>
  </si>
  <si>
    <t>50p 50M
1000fps
 Quality
end trigger</t>
  </si>
  <si>
    <t>need to try this out</t>
  </si>
  <si>
    <t>not displayed if Audio recording is set to off</t>
  </si>
  <si>
    <t>if on may cause normal sounds to be recorded with low volume</t>
  </si>
  <si>
    <t>for displaying stripes to adjust brightness. It is a function that aids exposure by showing a striped pattern over areas that are close to overexposure. Maximum brightness that can be expressed in shooting is defined as 100, black is 0.. IRE (Institute of radio  engineers)</t>
  </si>
  <si>
    <t>On, 90</t>
  </si>
  <si>
    <t>only relevant if AWB is auto or underwater auto</t>
  </si>
  <si>
    <t>set to off when using a tripod</t>
  </si>
  <si>
    <t>Spot, large</t>
  </si>
  <si>
    <t>if metering position move with focus area, it might result in changing the exposure during filming which might look strange?</t>
  </si>
  <si>
    <r>
      <t xml:space="preserve">Sets whether to preform </t>
    </r>
    <r>
      <rPr>
        <b/>
        <sz val="12"/>
        <color rgb="FFFF0000"/>
        <rFont val="Calibri"/>
        <family val="2"/>
        <scheme val="minor"/>
      </rPr>
      <t>AEL [Automatic Exposure Lock]</t>
    </r>
    <r>
      <rPr>
        <sz val="12"/>
        <color theme="1"/>
        <rFont val="Calibri"/>
        <family val="2"/>
        <scheme val="minor"/>
      </rPr>
      <t xml:space="preserve"> when shutter button is half pressed. (Auto means that AEL is performed when autofocus is locked)</t>
    </r>
  </si>
  <si>
    <t>sets settings to optimize gradiation
HDR not available in RAW or RAW&amp;JPEG</t>
  </si>
  <si>
    <t>Disable</t>
  </si>
  <si>
    <t>no point underwater, change on land!</t>
  </si>
  <si>
    <t>not sure what if Off is better - is off anyway if ISO is set to other than Auto, HFR or shutter P. or manual exposure.</t>
  </si>
  <si>
    <t>sets the initial magnification of focus magnifier
x1.0: Displays the image with the same magnification as the shooting screen.
x4.0:Displays a 4.0-times enlarged image.</t>
  </si>
  <si>
    <r>
      <rPr>
        <b/>
        <sz val="12"/>
        <color theme="1"/>
        <rFont val="Calibri"/>
        <family val="2"/>
        <scheme val="minor"/>
      </rPr>
      <t>Fast:</t>
    </r>
    <r>
      <rPr>
        <sz val="12"/>
        <color theme="1"/>
        <rFont val="Calibri"/>
        <family val="2"/>
        <scheme val="minor"/>
      </rPr>
      <t xml:space="preserve"> Sets the AF drive speed to fast. This mode is suitable for shooting active scenes, such as sports.
</t>
    </r>
    <r>
      <rPr>
        <b/>
        <sz val="12"/>
        <color theme="1"/>
        <rFont val="Calibri"/>
        <family val="2"/>
        <scheme val="minor"/>
      </rPr>
      <t>Normal</t>
    </r>
    <r>
      <rPr>
        <sz val="12"/>
        <color theme="1"/>
        <rFont val="Calibri"/>
        <family val="2"/>
        <scheme val="minor"/>
      </rPr>
      <t xml:space="preserve">: Sets the AF drive speed to normal.
</t>
    </r>
    <r>
      <rPr>
        <b/>
        <sz val="12"/>
        <color theme="1"/>
        <rFont val="Calibri"/>
        <family val="2"/>
        <scheme val="minor"/>
      </rPr>
      <t>Slow:</t>
    </r>
    <r>
      <rPr>
        <sz val="12"/>
        <color theme="1"/>
        <rFont val="Calibri"/>
        <family val="2"/>
        <scheme val="minor"/>
      </rPr>
      <t xml:space="preserve"> Sets the AF drive speed to slow. With this mode, the focus switches smoothly when the subject to be focused is
changed.</t>
    </r>
  </si>
  <si>
    <t>maybe set to slow for UW video?</t>
  </si>
  <si>
    <t xml:space="preserve">need to learn more about this. S-log gamma etc. </t>
  </si>
  <si>
    <r>
      <rPr>
        <b/>
        <sz val="12"/>
        <color theme="1"/>
        <rFont val="Calibri"/>
        <family val="2"/>
        <scheme val="minor"/>
      </rPr>
      <t xml:space="preserve">Responsive: </t>
    </r>
    <r>
      <rPr>
        <sz val="12"/>
        <color theme="1"/>
        <rFont val="Calibri"/>
        <family val="2"/>
        <scheme val="minor"/>
      </rPr>
      <t xml:space="preserve">Sets the AF sensitivity to high. This mode is useful when recording movies in which the subject is moving quickly.
</t>
    </r>
    <r>
      <rPr>
        <b/>
        <sz val="12"/>
        <color theme="1"/>
        <rFont val="Calibri"/>
        <family val="2"/>
        <scheme val="minor"/>
      </rPr>
      <t xml:space="preserve">Standard: </t>
    </r>
    <r>
      <rPr>
        <sz val="12"/>
        <color theme="1"/>
        <rFont val="Calibri"/>
        <family val="2"/>
        <scheme val="minor"/>
      </rPr>
      <t>Sets the AF sensitivity to normal. This mode is useful when there are obstacles in front of the subject or in crowded places.</t>
    </r>
  </si>
  <si>
    <r>
      <rPr>
        <b/>
        <sz val="12"/>
        <color theme="1"/>
        <rFont val="Calibri"/>
        <family val="2"/>
        <scheme val="minor"/>
      </rPr>
      <t>Intelligent Active:</t>
    </r>
    <r>
      <rPr>
        <sz val="12"/>
        <color theme="1"/>
        <rFont val="Calibri"/>
        <family val="2"/>
        <scheme val="minor"/>
      </rPr>
      <t xml:space="preserve"> Provides a more powerful SteadyShot effect than [Active].
</t>
    </r>
    <r>
      <rPr>
        <b/>
        <sz val="12"/>
        <color theme="1"/>
        <rFont val="Calibri"/>
        <family val="2"/>
        <scheme val="minor"/>
      </rPr>
      <t>Active</t>
    </r>
    <r>
      <rPr>
        <sz val="12"/>
        <color theme="1"/>
        <rFont val="Calibri"/>
        <family val="2"/>
        <scheme val="minor"/>
      </rPr>
      <t xml:space="preserve">: Provides a more powerful SteadyShot effect.
</t>
    </r>
    <r>
      <rPr>
        <b/>
        <sz val="12"/>
        <color theme="1"/>
        <rFont val="Calibri"/>
        <family val="2"/>
        <scheme val="minor"/>
      </rPr>
      <t>Standard</t>
    </r>
    <r>
      <rPr>
        <sz val="12"/>
        <color theme="1"/>
        <rFont val="Calibri"/>
        <family val="2"/>
        <scheme val="minor"/>
      </rPr>
      <t xml:space="preserve">: Reduces camera shake under stable movie shooting conditions.
</t>
    </r>
    <r>
      <rPr>
        <b/>
        <sz val="12"/>
        <color theme="1"/>
        <rFont val="Calibri"/>
        <family val="2"/>
        <scheme val="minor"/>
      </rPr>
      <t xml:space="preserve">Off: </t>
    </r>
    <r>
      <rPr>
        <sz val="12"/>
        <color theme="1"/>
        <rFont val="Calibri"/>
        <family val="2"/>
        <scheme val="minor"/>
      </rPr>
      <t>Does not use [ SteadyShot].</t>
    </r>
  </si>
  <si>
    <t>try this out</t>
  </si>
  <si>
    <t>Sets the direction of rotation for the control wheel when changing the aperture value or shutter speed.</t>
  </si>
  <si>
    <t>set whether or not to lock the control wheel when you press and hold the Fn (Function) button.</t>
  </si>
  <si>
    <t xml:space="preserve">Sets whether or not to reflect setting such as exposure compensation in screen display, </t>
  </si>
  <si>
    <t>Finder Colour Temp</t>
  </si>
  <si>
    <t>-2 to +2</t>
  </si>
  <si>
    <t>Selects whether to always display the first screen of the menu when you press the MENU button.</t>
  </si>
  <si>
    <t>display the description of a shooting mode when you turn the mode dial and change the settings available for that shooting mode.</t>
  </si>
  <si>
    <t>PAL</t>
  </si>
  <si>
    <t>sets HDMi settings if using a HDMI cable to a TV</t>
  </si>
  <si>
    <t>Sets whether or not to use the self-timer for [Single Burst Shoot.] under [Drive Mode].</t>
  </si>
  <si>
    <t>set the self-timer in bracket shooting mode, and the shooting order for exposure bracketing and white balance bracketing.</t>
  </si>
  <si>
    <t>Enables limitation to the setting value where the focus area is used. By limiting the types of available focus area settings in advance, you can more quickly select settings for [Focus Area].</t>
  </si>
  <si>
    <t>unsure how well this works, will it use more battery power?</t>
  </si>
  <si>
    <t>You can automatically shoot a series of still images with the shooting interval and number of shots that you set in advance (Interval shooting). You can then create a movie from the still images produced by interval shooting using the computer software Imaging Edge (Viewer). You cannot create a movie from the still images on the camera.</t>
  </si>
  <si>
    <t>Adobe can be an issue with showing on screens. Irrelevant for raw shooting</t>
  </si>
  <si>
    <r>
      <rPr>
        <b/>
        <sz val="12"/>
        <color theme="1"/>
        <rFont val="Calibri"/>
        <family val="2"/>
        <scheme val="minor"/>
      </rPr>
      <t xml:space="preserve">AF-S </t>
    </r>
    <r>
      <rPr>
        <sz val="12"/>
        <color theme="1"/>
        <rFont val="Calibri"/>
        <family val="2"/>
        <scheme val="minor"/>
      </rPr>
      <t xml:space="preserve">  </t>
    </r>
    <r>
      <rPr>
        <b/>
        <sz val="12"/>
        <color theme="1"/>
        <rFont val="Calibri"/>
        <family val="2"/>
        <scheme val="minor"/>
      </rPr>
      <t>Single shot AF</t>
    </r>
    <r>
      <rPr>
        <sz val="12"/>
        <color theme="1"/>
        <rFont val="Calibri"/>
        <family val="2"/>
        <scheme val="minor"/>
      </rPr>
      <t xml:space="preserve">, looks focus once focusing is complete, use when subject is motionless
</t>
    </r>
    <r>
      <rPr>
        <b/>
        <sz val="12"/>
        <color theme="1"/>
        <rFont val="Calibri"/>
        <family val="2"/>
        <scheme val="minor"/>
      </rPr>
      <t>AF-A</t>
    </r>
    <r>
      <rPr>
        <sz val="12"/>
        <color theme="1"/>
        <rFont val="Calibri"/>
        <family val="2"/>
        <scheme val="minor"/>
      </rPr>
      <t xml:space="preserve">   </t>
    </r>
    <r>
      <rPr>
        <b/>
        <sz val="12"/>
        <color theme="1"/>
        <rFont val="Calibri"/>
        <family val="2"/>
        <scheme val="minor"/>
      </rPr>
      <t>Automatic AF</t>
    </r>
    <r>
      <rPr>
        <sz val="12"/>
        <color theme="1"/>
        <rFont val="Calibri"/>
        <family val="2"/>
        <scheme val="minor"/>
      </rPr>
      <t xml:space="preserve">, AF-S &amp; AFC are switched automatically. When shutter button is pressed halfway, camera locks focus       when subject is motionless or continuous to focus when subject is in motion. 
</t>
    </r>
    <r>
      <rPr>
        <b/>
        <sz val="12"/>
        <color theme="1"/>
        <rFont val="Calibri"/>
        <family val="2"/>
        <scheme val="minor"/>
      </rPr>
      <t>AF-C   Continuous AF</t>
    </r>
    <r>
      <rPr>
        <sz val="12"/>
        <color theme="1"/>
        <rFont val="Calibri"/>
        <family val="2"/>
        <scheme val="minor"/>
      </rPr>
      <t xml:space="preserve">, continuous to focus while shutter button is press and held halfway down, use for moving subjects
</t>
    </r>
    <r>
      <rPr>
        <b/>
        <sz val="12"/>
        <color theme="1"/>
        <rFont val="Calibri"/>
        <family val="2"/>
        <scheme val="minor"/>
      </rPr>
      <t xml:space="preserve">DMF   Direct manual focus, </t>
    </r>
    <r>
      <rPr>
        <sz val="12"/>
        <color theme="1"/>
        <rFont val="Calibri"/>
        <family val="2"/>
        <scheme val="minor"/>
      </rPr>
      <t xml:space="preserve">manual focus after performing auto focus
</t>
    </r>
    <r>
      <rPr>
        <b/>
        <sz val="12"/>
        <color theme="1"/>
        <rFont val="Calibri"/>
        <family val="2"/>
        <scheme val="minor"/>
      </rPr>
      <t>MF</t>
    </r>
    <r>
      <rPr>
        <sz val="12"/>
        <color theme="1"/>
        <rFont val="Calibri"/>
        <family val="2"/>
        <scheme val="minor"/>
      </rPr>
      <t xml:space="preserve">   </t>
    </r>
    <r>
      <rPr>
        <b/>
        <sz val="12"/>
        <color theme="1"/>
        <rFont val="Calibri"/>
        <family val="2"/>
        <scheme val="minor"/>
      </rPr>
      <t xml:space="preserve">  Manual focus, </t>
    </r>
    <r>
      <rPr>
        <sz val="12"/>
        <color theme="1"/>
        <rFont val="Calibri"/>
        <family val="2"/>
        <scheme val="minor"/>
      </rPr>
      <t>use control ring</t>
    </r>
  </si>
  <si>
    <r>
      <rPr>
        <b/>
        <sz val="12"/>
        <color theme="1"/>
        <rFont val="Calibri"/>
        <family val="2"/>
        <scheme val="minor"/>
      </rPr>
      <t xml:space="preserve">Wide </t>
    </r>
    <r>
      <rPr>
        <sz val="12"/>
        <color theme="1"/>
        <rFont val="Calibri"/>
        <family val="2"/>
        <scheme val="minor"/>
      </rPr>
      <t xml:space="preserve"> focuses on a subject covering the entire range of the screen automatically (always selected in Movie setting)</t>
    </r>
    <r>
      <rPr>
        <b/>
        <sz val="12"/>
        <color theme="1"/>
        <rFont val="Calibri"/>
        <family val="2"/>
        <scheme val="minor"/>
      </rPr>
      <t xml:space="preserve">
Zone  </t>
    </r>
    <r>
      <rPr>
        <sz val="12"/>
        <color theme="1"/>
        <rFont val="Calibri"/>
        <family val="2"/>
        <scheme val="minor"/>
      </rPr>
      <t xml:space="preserve"> select a zone on the monitor</t>
    </r>
    <r>
      <rPr>
        <b/>
        <sz val="12"/>
        <color theme="1"/>
        <rFont val="Calibri"/>
        <family val="2"/>
        <scheme val="minor"/>
      </rPr>
      <t xml:space="preserve">
Center</t>
    </r>
    <r>
      <rPr>
        <sz val="12"/>
        <color theme="1"/>
        <rFont val="Calibri"/>
        <family val="2"/>
        <scheme val="minor"/>
      </rPr>
      <t xml:space="preserve"> focuses on a subject in the middle. Use together with focus lock function.</t>
    </r>
    <r>
      <rPr>
        <b/>
        <sz val="12"/>
        <color theme="1"/>
        <rFont val="Calibri"/>
        <family val="2"/>
        <scheme val="minor"/>
      </rPr>
      <t xml:space="preserve">
Flexible Spot M, </t>
    </r>
    <r>
      <rPr>
        <sz val="12"/>
        <color theme="1"/>
        <rFont val="Calibri"/>
        <family val="2"/>
        <scheme val="minor"/>
      </rPr>
      <t>allows to move the focusing frame</t>
    </r>
    <r>
      <rPr>
        <b/>
        <sz val="12"/>
        <color theme="1"/>
        <rFont val="Calibri"/>
        <family val="2"/>
        <scheme val="minor"/>
      </rPr>
      <t xml:space="preserve">
Expand Flexible Spot
Tracking: Expand Flexible Spot</t>
    </r>
  </si>
  <si>
    <t>should not work in movie mode?</t>
  </si>
  <si>
    <r>
      <rPr>
        <b/>
        <sz val="12"/>
        <color theme="1"/>
        <rFont val="Calibri"/>
        <family val="2"/>
        <scheme val="minor"/>
      </rPr>
      <t>Multi</t>
    </r>
    <r>
      <rPr>
        <sz val="12"/>
        <color theme="1"/>
        <rFont val="Calibri"/>
        <family val="2"/>
        <scheme val="minor"/>
      </rPr>
      <t xml:space="preserve"> - total area is divided sub areas and light is measured for each area, determines proper exposure for the entire screen (multi pattern metering.
</t>
    </r>
    <r>
      <rPr>
        <b/>
        <sz val="12"/>
        <color theme="1"/>
        <rFont val="Calibri"/>
        <family val="2"/>
        <scheme val="minor"/>
      </rPr>
      <t>Center</t>
    </r>
    <r>
      <rPr>
        <sz val="12"/>
        <color theme="1"/>
        <rFont val="Calibri"/>
        <family val="2"/>
        <scheme val="minor"/>
      </rPr>
      <t xml:space="preserve"> - measures average brightness of entire screen while emphasizing central are of the screen (center-weighted metering).
</t>
    </r>
    <r>
      <rPr>
        <b/>
        <sz val="12"/>
        <color theme="1"/>
        <rFont val="Calibri"/>
        <family val="2"/>
        <scheme val="minor"/>
      </rPr>
      <t xml:space="preserve">Spot </t>
    </r>
    <r>
      <rPr>
        <sz val="12"/>
        <color theme="1"/>
        <rFont val="Calibri"/>
        <family val="2"/>
        <scheme val="minor"/>
      </rPr>
      <t xml:space="preserve">- measures on inside the metering circle. Circle size can be standard or large. The position depends on setting "spot meeting point"
</t>
    </r>
    <r>
      <rPr>
        <b/>
        <sz val="12"/>
        <color theme="1"/>
        <rFont val="Calibri"/>
        <family val="2"/>
        <scheme val="minor"/>
      </rPr>
      <t>Entire Screen Average</t>
    </r>
    <r>
      <rPr>
        <sz val="12"/>
        <color theme="1"/>
        <rFont val="Calibri"/>
        <family val="2"/>
        <scheme val="minor"/>
      </rPr>
      <t xml:space="preserve"> - for very stable exposure even composition of position of subject is changing.
</t>
    </r>
    <r>
      <rPr>
        <b/>
        <sz val="12"/>
        <color theme="1"/>
        <rFont val="Calibri"/>
        <family val="2"/>
        <scheme val="minor"/>
      </rPr>
      <t>Highlight</t>
    </r>
    <r>
      <rPr>
        <sz val="12"/>
        <color theme="1"/>
        <rFont val="Calibri"/>
        <family val="2"/>
        <scheme val="minor"/>
      </rPr>
      <t xml:space="preserve"> -measures brightness while emphasizing highlighted areas. Suitable to avoid overexposure.</t>
    </r>
  </si>
  <si>
    <r>
      <t xml:space="preserve">toy camera / pop color / posterization /retro photo / soft high-key / partial color / high contrast Mono / soft focus / HDR  painting / </t>
    </r>
    <r>
      <rPr>
        <sz val="12"/>
        <color rgb="FFFF0000"/>
        <rFont val="Calibri"/>
        <family val="2"/>
        <scheme val="minor"/>
      </rPr>
      <t>MINIATURE</t>
    </r>
    <r>
      <rPr>
        <sz val="12"/>
        <color theme="1"/>
        <rFont val="Calibri"/>
        <family val="2"/>
        <scheme val="minor"/>
      </rPr>
      <t xml:space="preserve"> / watercolour / </t>
    </r>
  </si>
  <si>
    <t>need to have this on quick access key, could be very helpful for Macro shooting</t>
  </si>
  <si>
    <t>works only when camera in manual focussing</t>
  </si>
  <si>
    <r>
      <t xml:space="preserve">
- </t>
    </r>
    <r>
      <rPr>
        <b/>
        <sz val="12"/>
        <color theme="1"/>
        <rFont val="Calibri"/>
        <family val="2"/>
        <scheme val="minor"/>
      </rPr>
      <t>start trigger</t>
    </r>
    <r>
      <rPr>
        <sz val="12"/>
        <color theme="1"/>
        <rFont val="Calibri"/>
        <family val="2"/>
        <scheme val="minor"/>
      </rPr>
      <t xml:space="preserve">  for continues subjects like rain 
- </t>
    </r>
    <r>
      <rPr>
        <b/>
        <sz val="12"/>
        <color theme="1"/>
        <rFont val="Calibri"/>
        <family val="2"/>
        <scheme val="minor"/>
      </rPr>
      <t>end trigger</t>
    </r>
    <r>
      <rPr>
        <sz val="12"/>
        <color theme="1"/>
        <rFont val="Calibri"/>
        <family val="2"/>
        <scheme val="minor"/>
      </rPr>
      <t xml:space="preserve"> fills buffer until rec button is pressed , useful if you don't know when something is going to happen
- </t>
    </r>
    <r>
      <rPr>
        <b/>
        <sz val="12"/>
        <color theme="1"/>
        <rFont val="Calibri"/>
        <family val="2"/>
        <scheme val="minor"/>
      </rPr>
      <t>end trigger half</t>
    </r>
    <r>
      <rPr>
        <sz val="12"/>
        <color theme="1"/>
        <rFont val="Calibri"/>
        <family val="2"/>
        <scheme val="minor"/>
      </rPr>
      <t xml:space="preserve"> same but less of buffer is transfer to memory card</t>
    </r>
  </si>
  <si>
    <t xml:space="preserve">
shooting time is 3-4 seconds
no autofocus or autoexposure available, has to be done manually
good light important to achieve high framerates</t>
  </si>
  <si>
    <r>
      <t xml:space="preserve">automatically adjust shutter speed following the brightness of the environment
</t>
    </r>
    <r>
      <rPr>
        <b/>
        <sz val="12"/>
        <color theme="1"/>
        <rFont val="Calibri"/>
        <family val="2"/>
        <scheme val="minor"/>
      </rPr>
      <t>ON:</t>
    </r>
    <r>
      <rPr>
        <sz val="12"/>
        <color theme="1"/>
        <rFont val="Calibri"/>
        <family val="2"/>
        <scheme val="minor"/>
      </rPr>
      <t xml:space="preserve"> The shutter speed automatically slows when recording in dark locations. You can reduce noise in the movie by using a slow shutter speed when recording in dark locations.
</t>
    </r>
    <r>
      <rPr>
        <b/>
        <sz val="12"/>
        <color theme="1"/>
        <rFont val="Calibri"/>
        <family val="2"/>
        <scheme val="minor"/>
      </rPr>
      <t>OFF</t>
    </r>
    <r>
      <rPr>
        <sz val="12"/>
        <color theme="1"/>
        <rFont val="Calibri"/>
        <family val="2"/>
        <scheme val="minor"/>
      </rPr>
      <t>: The recorded movie will be darker than when [On] is selected, but you can record movies with smoother motion and less object blur.</t>
    </r>
  </si>
  <si>
    <t>has to be activated manually, need to have this on quick access</t>
  </si>
  <si>
    <t>useful to avoid  blow out highlights? So I set it to 90 %</t>
  </si>
  <si>
    <t>Displays the release timing during blackout free shooting. Useful in situations where it is difficult to determine the timing of shooting just by looking at the screen, such as when the shutter sound is
turned off.</t>
  </si>
  <si>
    <t>Always: Starts movie recording when you press the MOVIE button in any mode (except when the mode dial is HFR).
Movie Mode Only: Starts recording  only if the shooting mode is set to [ Movie] mode.</t>
  </si>
  <si>
    <r>
      <rPr>
        <b/>
        <sz val="12"/>
        <color theme="1"/>
        <rFont val="Calibri"/>
        <family val="2"/>
        <scheme val="minor"/>
      </rPr>
      <t>Lock:</t>
    </r>
    <r>
      <rPr>
        <sz val="12"/>
        <color theme="1"/>
        <rFont val="Calibri"/>
        <family val="2"/>
        <scheme val="minor"/>
      </rPr>
      <t xml:space="preserve"> Locks the control wheel.
</t>
    </r>
    <r>
      <rPr>
        <b/>
        <sz val="12"/>
        <color theme="1"/>
        <rFont val="Calibri"/>
        <family val="2"/>
        <scheme val="minor"/>
      </rPr>
      <t>Unlock</t>
    </r>
    <r>
      <rPr>
        <sz val="12"/>
        <color theme="1"/>
        <rFont val="Calibri"/>
        <family val="2"/>
        <scheme val="minor"/>
      </rPr>
      <t>: Does not lock the control wheel even if you press and hold the Fn (Function) button.</t>
    </r>
  </si>
  <si>
    <t>don't think I will use this</t>
  </si>
  <si>
    <t>sets how to record moves and perform HDMI output if camera is connected to an external device.</t>
  </si>
  <si>
    <t>Sony RX100 VII - cheat sheet by Jochen Reddersen</t>
  </si>
  <si>
    <r>
      <t xml:space="preserve">Record setting </t>
    </r>
    <r>
      <rPr>
        <b/>
        <sz val="12"/>
        <color theme="1"/>
        <rFont val="Calibri"/>
        <family val="2"/>
        <scheme val="minor"/>
      </rPr>
      <t>50p 50M</t>
    </r>
    <r>
      <rPr>
        <sz val="12"/>
        <color theme="1"/>
        <rFont val="Calibri"/>
        <family val="2"/>
        <scheme val="minor"/>
      </rPr>
      <t xml:space="preserve"> / </t>
    </r>
    <r>
      <rPr>
        <b/>
        <sz val="12"/>
        <color theme="1"/>
        <rFont val="Calibri"/>
        <family val="2"/>
        <scheme val="minor"/>
      </rPr>
      <t>25p 50M</t>
    </r>
    <r>
      <rPr>
        <sz val="12"/>
        <color theme="1"/>
        <rFont val="Calibri"/>
        <family val="2"/>
        <scheme val="minor"/>
      </rPr>
      <t xml:space="preserve">
Frame rate </t>
    </r>
    <r>
      <rPr>
        <b/>
        <sz val="12"/>
        <color theme="1"/>
        <rFont val="Calibri"/>
        <family val="2"/>
        <scheme val="minor"/>
      </rPr>
      <t>250 / 500 / 1000 fps</t>
    </r>
    <r>
      <rPr>
        <sz val="12"/>
        <color theme="1"/>
        <rFont val="Calibri"/>
        <family val="2"/>
        <scheme val="minor"/>
      </rPr>
      <t xml:space="preserve">
Priority Setting </t>
    </r>
    <r>
      <rPr>
        <b/>
        <sz val="12"/>
        <color theme="1"/>
        <rFont val="Calibri"/>
        <family val="2"/>
        <scheme val="minor"/>
      </rPr>
      <t>Quality / Time</t>
    </r>
    <r>
      <rPr>
        <sz val="12"/>
        <color theme="1"/>
        <rFont val="Calibri"/>
        <family val="2"/>
        <scheme val="minor"/>
      </rPr>
      <t xml:space="preserve">
REC Timing  </t>
    </r>
    <r>
      <rPr>
        <b/>
        <sz val="12"/>
        <color theme="1"/>
        <rFont val="Calibri"/>
        <family val="2"/>
        <scheme val="minor"/>
      </rPr>
      <t>start trigger / end trigger /</t>
    </r>
    <r>
      <rPr>
        <sz val="12"/>
        <color theme="1"/>
        <rFont val="Calibri"/>
        <family val="2"/>
        <scheme val="minor"/>
      </rPr>
      <t xml:space="preserve"> </t>
    </r>
    <r>
      <rPr>
        <b/>
        <sz val="12"/>
        <color theme="1"/>
        <rFont val="Calibri"/>
        <family val="2"/>
        <scheme val="minor"/>
      </rPr>
      <t>end trigger half</t>
    </r>
  </si>
  <si>
    <t>on for video anyway.</t>
  </si>
  <si>
    <t>P Auto movie shooting where aperture&amp;shutter speed are automatic, other features be set as desired</t>
  </si>
  <si>
    <r>
      <rPr>
        <b/>
        <sz val="12"/>
        <color theme="1"/>
        <rFont val="Calibri"/>
        <family val="2"/>
        <scheme val="minor"/>
      </rPr>
      <t>standard</t>
    </r>
    <r>
      <rPr>
        <sz val="12"/>
        <color theme="1"/>
        <rFont val="Calibri"/>
        <family val="2"/>
        <scheme val="minor"/>
      </rPr>
      <t xml:space="preserve"> / </t>
    </r>
    <r>
      <rPr>
        <b/>
        <sz val="12"/>
        <color theme="1"/>
        <rFont val="Calibri"/>
        <family val="2"/>
        <scheme val="minor"/>
      </rPr>
      <t>high</t>
    </r>
    <r>
      <rPr>
        <sz val="12"/>
        <color theme="1"/>
        <rFont val="Calibri"/>
        <family val="2"/>
        <scheme val="minor"/>
      </rPr>
      <t xml:space="preserve"> temperature at which the camera turns off. When set to [High], you can continue shooting even if camera gets hotter than normal.</t>
    </r>
  </si>
  <si>
    <t>Mode Dial Guide</t>
  </si>
  <si>
    <r>
      <rPr>
        <b/>
        <sz val="12"/>
        <color theme="1"/>
        <rFont val="Calibri"/>
        <family val="2"/>
        <scheme val="minor"/>
      </rPr>
      <t>On</t>
    </r>
    <r>
      <rPr>
        <sz val="12"/>
        <color theme="1"/>
        <rFont val="Calibri"/>
        <family val="2"/>
        <scheme val="minor"/>
      </rPr>
      <t xml:space="preserve">: Always displays the first screen of the menu (Tile Menu). </t>
    </r>
    <r>
      <rPr>
        <b/>
        <sz val="12"/>
        <color theme="1"/>
        <rFont val="Calibri"/>
        <family val="2"/>
        <scheme val="minor"/>
      </rPr>
      <t>Off</t>
    </r>
    <r>
      <rPr>
        <sz val="12"/>
        <color theme="1"/>
        <rFont val="Calibri"/>
        <family val="2"/>
        <scheme val="minor"/>
      </rPr>
      <t>: Deactivates the Tile Menu display.</t>
    </r>
  </si>
  <si>
    <t>Copyright © 2022 Hans-Joachim Reddersen. All Rights Reserved.</t>
  </si>
  <si>
    <t>Video lights backscatter macro wide 4300 + snoot, calibrated at 6000K wide / 5000K macro</t>
  </si>
  <si>
    <t>Macro: bring exposure down by  -1stop to  for blacker background</t>
  </si>
  <si>
    <t>Wide: wwl-c   white balance on grey card or sand  but not further away than 1-2 m</t>
  </si>
  <si>
    <t>Point camera away from the sun to check WB</t>
  </si>
  <si>
    <t xml:space="preserve">Shutter speed = 2 x framerate      25 fps --&gt; 1/50    50 fps --&gt; 1/100 </t>
  </si>
  <si>
    <t>HD</t>
  </si>
  <si>
    <t>2) Focus Mode                                                     8) ISO</t>
  </si>
  <si>
    <t>Movie File Format / Record Settings….</t>
  </si>
  <si>
    <t>Format…</t>
  </si>
  <si>
    <t>resets main camera settings or also deletes registered data, restored setting to their default</t>
  </si>
  <si>
    <t>Macro: keep light in line with lens, shoot subjects with similar size during   a dive</t>
  </si>
  <si>
    <t xml:space="preserve">Wide: ambient light with manual WB down to about 10m max. </t>
  </si>
  <si>
    <r>
      <t>Function Button assigned for video ( set in Camera Setting 2,</t>
    </r>
    <r>
      <rPr>
        <sz val="12"/>
        <color rgb="FF00B0F0"/>
        <rFont val="Calibri"/>
        <family val="2"/>
        <scheme val="minor"/>
      </rPr>
      <t xml:space="preserve"> 9/10</t>
    </r>
    <r>
      <rPr>
        <sz val="12"/>
        <color theme="1"/>
        <rFont val="Calibri"/>
        <family val="2"/>
        <scheme val="minor"/>
      </rPr>
      <t>) :</t>
    </r>
  </si>
  <si>
    <t>Assign Custom Menu functions :</t>
  </si>
  <si>
    <t>Custom Function Buttons (will not use but might be useful</t>
  </si>
  <si>
    <t>Camera not updated, wrong</t>
  </si>
  <si>
    <t>WWL-C</t>
  </si>
  <si>
    <t>1) WB                                                                   7) shoot mode</t>
  </si>
  <si>
    <t>3) Focus Area                                                       9) Exposure comp.</t>
  </si>
  <si>
    <t>4) steady shot                                                     10) Metering mode</t>
  </si>
  <si>
    <t>5)                                                                         11) Peaking display</t>
  </si>
  <si>
    <t>6) Gamma display assis                                      12) Follow function Menu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</si>
</sst>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Calibri"/>
      <family val="2"/>
      <scheme val="minor"/>
    </font>
    <font>
      <b/>
      <sz val="12"/>
      <color theme="1"/>
      <name val="Calibri"/>
      <family val="2"/>
      <scheme val="minor"/>
    </font>
    <font>
      <sz val="8"/>
      <name val="Calibri"/>
      <family val="2"/>
      <scheme val="minor"/>
    </font>
    <font>
      <b/>
      <sz val="12"/>
      <color rgb="FF00B0F0"/>
      <name val="Calibri"/>
      <family val="2"/>
      <scheme val="minor"/>
    </font>
    <font>
      <sz val="12"/>
      <color rgb="FFFF0000"/>
      <name val="Calibri"/>
      <family val="2"/>
      <scheme val="minor"/>
    </font>
    <font>
      <b/>
      <sz val="12"/>
      <color rgb="FFFF0000"/>
      <name val="Calibri"/>
      <family val="2"/>
      <scheme val="minor"/>
    </font>
    <font>
      <sz val="16"/>
      <color theme="1"/>
      <name val="Calibri"/>
      <family val="2"/>
      <scheme val="minor"/>
    </font>
    <font>
      <sz val="14"/>
      <color rgb="FF0F141C"/>
      <name val="Segoe UI"/>
      <family val="2"/>
    </font>
    <font>
      <sz val="12"/>
      <color rgb="FF00B0F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9" tint="0.59999389629810485"/>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style="medium">
        <color indexed="64"/>
      </bottom>
      <diagonal/>
    </border>
  </borders>
  <cellStyleXfs count="1">
    <xf numFmtId="0" fontId="0" fillId="0" borderId="0"/>
  </cellStyleXfs>
  <cellXfs count="165">
    <xf numFmtId="0" fontId="0" fillId="0" borderId="0" xfId="0"/>
    <xf numFmtId="0" fontId="0" fillId="0" borderId="0" xfId="0" applyAlignment="1">
      <alignment horizontal="center"/>
    </xf>
    <xf numFmtId="0" fontId="0" fillId="0" borderId="0" xfId="0" applyAlignment="1">
      <alignment wrapText="1"/>
    </xf>
    <xf numFmtId="0" fontId="0" fillId="0" borderId="1" xfId="0" applyBorder="1"/>
    <xf numFmtId="0" fontId="0" fillId="0" borderId="1" xfId="0" applyBorder="1" applyAlignment="1">
      <alignment wrapText="1"/>
    </xf>
    <xf numFmtId="0" fontId="0" fillId="0" borderId="0" xfId="0" applyAlignment="1">
      <alignment horizontal="right"/>
    </xf>
    <xf numFmtId="0" fontId="1" fillId="0" borderId="0" xfId="0" applyFont="1"/>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wrapText="1"/>
    </xf>
    <xf numFmtId="0" fontId="0" fillId="0" borderId="0" xfId="0" applyFill="1"/>
    <xf numFmtId="0" fontId="0" fillId="0" borderId="0" xfId="0" applyAlignment="1">
      <alignment horizontal="left" vertical="center"/>
    </xf>
    <xf numFmtId="20" fontId="0" fillId="0" borderId="1" xfId="0" quotePrefix="1" applyNumberFormat="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quotePrefix="1" applyBorder="1"/>
    <xf numFmtId="0" fontId="0" fillId="0" borderId="1" xfId="0" applyBorder="1" applyAlignment="1">
      <alignment horizontal="center" vertical="top" wrapText="1"/>
    </xf>
    <xf numFmtId="0" fontId="0" fillId="0" borderId="1" xfId="0" applyBorder="1" applyAlignment="1">
      <alignment vertical="top" wrapText="1"/>
    </xf>
    <xf numFmtId="0" fontId="0" fillId="0" borderId="5" xfId="0" applyBorder="1"/>
    <xf numFmtId="0" fontId="0" fillId="0" borderId="5" xfId="0" applyBorder="1" applyAlignment="1">
      <alignment horizontal="center" vertical="center"/>
    </xf>
    <xf numFmtId="0" fontId="0" fillId="0" borderId="5" xfId="0" applyBorder="1" applyAlignment="1">
      <alignment wrapText="1"/>
    </xf>
    <xf numFmtId="0" fontId="0" fillId="0" borderId="6" xfId="0" applyBorder="1"/>
    <xf numFmtId="0" fontId="0" fillId="0" borderId="7" xfId="0" applyBorder="1"/>
    <xf numFmtId="0" fontId="0" fillId="0" borderId="7" xfId="0" applyFill="1" applyBorder="1"/>
    <xf numFmtId="0" fontId="0" fillId="0" borderId="8" xfId="0" applyBorder="1"/>
    <xf numFmtId="0" fontId="0" fillId="0" borderId="8" xfId="0" applyBorder="1" applyAlignment="1">
      <alignment horizontal="center" vertical="center"/>
    </xf>
    <xf numFmtId="0" fontId="0" fillId="0" borderId="8" xfId="0" applyBorder="1" applyAlignment="1">
      <alignment wrapText="1"/>
    </xf>
    <xf numFmtId="0" fontId="0" fillId="0" borderId="9" xfId="0" applyBorder="1"/>
    <xf numFmtId="0" fontId="0" fillId="0" borderId="5" xfId="0" applyBorder="1" applyAlignment="1">
      <alignment horizontal="left" vertical="center"/>
    </xf>
    <xf numFmtId="0" fontId="0" fillId="0" borderId="5" xfId="0" applyBorder="1" applyAlignment="1">
      <alignment horizontal="left" vertical="center" wrapText="1"/>
    </xf>
    <xf numFmtId="0" fontId="0" fillId="0" borderId="7" xfId="0" applyBorder="1" applyAlignment="1">
      <alignment horizontal="left" vertical="center"/>
    </xf>
    <xf numFmtId="0" fontId="0" fillId="0" borderId="6" xfId="0" applyBorder="1" applyAlignment="1">
      <alignment wrapText="1"/>
    </xf>
    <xf numFmtId="0" fontId="0" fillId="0" borderId="8" xfId="0" applyBorder="1" applyAlignment="1">
      <alignment horizontal="center" vertical="center" wrapText="1"/>
    </xf>
    <xf numFmtId="0" fontId="0" fillId="0" borderId="8" xfId="0" applyBorder="1" applyAlignment="1">
      <alignment vertical="center"/>
    </xf>
    <xf numFmtId="0" fontId="0" fillId="0" borderId="5" xfId="0" applyBorder="1" applyAlignment="1">
      <alignment vertical="center"/>
    </xf>
    <xf numFmtId="0" fontId="0" fillId="0" borderId="5" xfId="0" applyBorder="1" applyAlignment="1">
      <alignment vertical="center" wrapText="1"/>
    </xf>
    <xf numFmtId="0" fontId="0" fillId="0" borderId="23" xfId="0" applyBorder="1" applyAlignment="1">
      <alignment wrapText="1"/>
    </xf>
    <xf numFmtId="0" fontId="0" fillId="0" borderId="1" xfId="0" applyBorder="1" applyAlignment="1">
      <alignment horizontal="center"/>
    </xf>
    <xf numFmtId="17" fontId="0" fillId="0" borderId="1" xfId="0" quotePrefix="1" applyNumberFormat="1" applyBorder="1" applyAlignment="1">
      <alignment horizontal="center"/>
    </xf>
    <xf numFmtId="0" fontId="0" fillId="3" borderId="13" xfId="0" applyFill="1" applyBorder="1" applyAlignment="1">
      <alignment horizontal="center" vertical="center" wrapText="1"/>
    </xf>
    <xf numFmtId="0" fontId="0" fillId="0" borderId="25" xfId="0" applyBorder="1" applyAlignment="1">
      <alignment horizontal="center" vertical="center"/>
    </xf>
    <xf numFmtId="0" fontId="1" fillId="3" borderId="4" xfId="0" applyFont="1" applyFill="1" applyBorder="1" applyAlignment="1">
      <alignment horizontal="center" vertical="center" wrapText="1"/>
    </xf>
    <xf numFmtId="0" fontId="0" fillId="0" borderId="26" xfId="0" applyBorder="1" applyAlignment="1">
      <alignment vertical="center"/>
    </xf>
    <xf numFmtId="0" fontId="0" fillId="4" borderId="24" xfId="0" applyFill="1" applyBorder="1" applyAlignment="1">
      <alignment horizontal="center" vertical="center"/>
    </xf>
    <xf numFmtId="0" fontId="0" fillId="4" borderId="25" xfId="0" applyFill="1" applyBorder="1" applyAlignment="1">
      <alignment vertical="center"/>
    </xf>
    <xf numFmtId="0" fontId="0" fillId="4" borderId="25" xfId="0" applyFill="1" applyBorder="1" applyAlignment="1">
      <alignment vertical="center" wrapText="1"/>
    </xf>
    <xf numFmtId="0" fontId="0" fillId="4" borderId="26" xfId="0" applyFill="1" applyBorder="1" applyAlignment="1">
      <alignment vertical="center"/>
    </xf>
    <xf numFmtId="0" fontId="0" fillId="0" borderId="8" xfId="0" applyBorder="1" applyAlignment="1">
      <alignment vertical="center" wrapText="1"/>
    </xf>
    <xf numFmtId="0" fontId="0" fillId="0" borderId="9" xfId="0" applyBorder="1" applyAlignment="1">
      <alignment vertical="center" wrapText="1"/>
    </xf>
    <xf numFmtId="0" fontId="0" fillId="0" borderId="6" xfId="0" applyBorder="1" applyAlignment="1">
      <alignment vertical="center"/>
    </xf>
    <xf numFmtId="0" fontId="0" fillId="0" borderId="5" xfId="0" applyFill="1" applyBorder="1" applyAlignment="1">
      <alignment horizontal="center" vertical="center"/>
    </xf>
    <xf numFmtId="0" fontId="0" fillId="0" borderId="1" xfId="0" applyFill="1" applyBorder="1" applyAlignment="1">
      <alignment horizontal="center" vertical="center"/>
    </xf>
    <xf numFmtId="0" fontId="0" fillId="0" borderId="7" xfId="0" applyBorder="1" applyAlignment="1">
      <alignment wrapText="1"/>
    </xf>
    <xf numFmtId="0" fontId="0" fillId="0" borderId="1" xfId="0" applyFill="1" applyBorder="1"/>
    <xf numFmtId="0" fontId="1" fillId="0" borderId="1" xfId="0" applyFont="1" applyBorder="1"/>
    <xf numFmtId="0" fontId="0" fillId="0" borderId="7" xfId="0" applyBorder="1" applyAlignment="1">
      <alignment vertical="center" wrapText="1"/>
    </xf>
    <xf numFmtId="0" fontId="0" fillId="0" borderId="1" xfId="0" applyBorder="1" applyAlignment="1">
      <alignment vertical="center" wrapText="1"/>
    </xf>
    <xf numFmtId="0" fontId="0" fillId="2" borderId="7" xfId="0" applyFill="1" applyBorder="1" applyAlignment="1">
      <alignment vertical="center"/>
    </xf>
    <xf numFmtId="0" fontId="0" fillId="0" borderId="7" xfId="0" applyBorder="1" applyAlignment="1">
      <alignment horizontal="left" vertical="center" wrapText="1"/>
    </xf>
    <xf numFmtId="0" fontId="0" fillId="0" borderId="9" xfId="0" applyBorder="1" applyAlignment="1">
      <alignment vertical="center"/>
    </xf>
    <xf numFmtId="0" fontId="0" fillId="0" borderId="7" xfId="0" applyBorder="1" applyAlignment="1">
      <alignment vertical="center"/>
    </xf>
    <xf numFmtId="0" fontId="0" fillId="2" borderId="6" xfId="0" applyFill="1" applyBorder="1" applyAlignment="1">
      <alignment vertical="center" wrapText="1"/>
    </xf>
    <xf numFmtId="0" fontId="0" fillId="2" borderId="6" xfId="0" applyFill="1" applyBorder="1" applyAlignment="1">
      <alignment horizontal="left" vertical="center" wrapText="1"/>
    </xf>
    <xf numFmtId="0" fontId="0" fillId="0" borderId="8" xfId="0" applyBorder="1" applyAlignment="1">
      <alignment horizontal="left" vertical="center"/>
    </xf>
    <xf numFmtId="0" fontId="0" fillId="0" borderId="8" xfId="0" applyFill="1" applyBorder="1" applyAlignment="1">
      <alignment horizontal="left" vertical="center" wrapText="1"/>
    </xf>
    <xf numFmtId="0" fontId="0" fillId="0" borderId="1" xfId="0" applyFill="1" applyBorder="1" applyAlignment="1">
      <alignment vertical="center" wrapText="1"/>
    </xf>
    <xf numFmtId="0" fontId="0" fillId="0" borderId="1" xfId="0" quotePrefix="1" applyBorder="1" applyAlignment="1">
      <alignment vertical="center"/>
    </xf>
    <xf numFmtId="0" fontId="0" fillId="0" borderId="6" xfId="0" applyBorder="1" applyAlignment="1">
      <alignment vertical="center" wrapText="1"/>
    </xf>
    <xf numFmtId="0" fontId="0" fillId="0" borderId="10" xfId="0" applyFill="1" applyBorder="1"/>
    <xf numFmtId="0" fontId="0" fillId="0" borderId="11" xfId="0" applyFill="1" applyBorder="1"/>
    <xf numFmtId="0" fontId="0" fillId="0" borderId="12" xfId="0" applyFill="1" applyBorder="1"/>
    <xf numFmtId="0" fontId="0" fillId="0" borderId="17" xfId="0" applyFill="1" applyBorder="1" applyAlignment="1">
      <alignment horizontal="left" vertical="center"/>
    </xf>
    <xf numFmtId="0" fontId="0" fillId="0" borderId="18" xfId="0" applyFill="1" applyBorder="1" applyAlignment="1">
      <alignment horizontal="left" vertical="center"/>
    </xf>
    <xf numFmtId="0" fontId="0" fillId="0" borderId="19" xfId="0" applyFill="1" applyBorder="1" applyAlignment="1">
      <alignment vertical="center"/>
    </xf>
    <xf numFmtId="0" fontId="0" fillId="0" borderId="17" xfId="0" applyFill="1" applyBorder="1"/>
    <xf numFmtId="0" fontId="0" fillId="0" borderId="18" xfId="0" applyFill="1" applyBorder="1"/>
    <xf numFmtId="0" fontId="0" fillId="0" borderId="18" xfId="0" applyFill="1" applyBorder="1" applyAlignment="1">
      <alignment vertical="center"/>
    </xf>
    <xf numFmtId="0" fontId="0" fillId="0" borderId="19" xfId="0" applyFill="1" applyBorder="1" applyAlignment="1">
      <alignment horizontal="left" vertical="center"/>
    </xf>
    <xf numFmtId="0" fontId="0" fillId="0" borderId="17" xfId="0" applyFill="1" applyBorder="1" applyAlignment="1">
      <alignment vertical="center"/>
    </xf>
    <xf numFmtId="0" fontId="0" fillId="0" borderId="19" xfId="0" applyFill="1" applyBorder="1"/>
    <xf numFmtId="0" fontId="0" fillId="0" borderId="11" xfId="0" applyFill="1" applyBorder="1" applyAlignment="1">
      <alignment horizontal="left" vertical="center"/>
    </xf>
    <xf numFmtId="0" fontId="0" fillId="0" borderId="11" xfId="0" applyFill="1" applyBorder="1" applyAlignment="1">
      <alignment vertical="center"/>
    </xf>
    <xf numFmtId="0" fontId="0" fillId="0" borderId="24" xfId="0" applyFill="1" applyBorder="1" applyAlignment="1">
      <alignment vertical="center"/>
    </xf>
    <xf numFmtId="0" fontId="0" fillId="0" borderId="0" xfId="0" applyAlignment="1">
      <alignment vertical="center"/>
    </xf>
    <xf numFmtId="0" fontId="0" fillId="0" borderId="0" xfId="0" applyAlignment="1">
      <alignment vertical="top"/>
    </xf>
    <xf numFmtId="0" fontId="0" fillId="0" borderId="0" xfId="0" applyAlignment="1">
      <alignment horizontal="center" vertical="top"/>
    </xf>
    <xf numFmtId="0" fontId="0" fillId="0" borderId="0" xfId="0" applyAlignment="1">
      <alignment vertical="top" wrapText="1"/>
    </xf>
    <xf numFmtId="0" fontId="6" fillId="5" borderId="0" xfId="0" applyFont="1" applyFill="1" applyAlignment="1">
      <alignment vertical="top"/>
    </xf>
    <xf numFmtId="0" fontId="0" fillId="5" borderId="0" xfId="0" applyFill="1" applyAlignment="1">
      <alignment vertical="top"/>
    </xf>
    <xf numFmtId="0" fontId="0" fillId="5" borderId="0" xfId="0" applyFill="1" applyAlignment="1">
      <alignment horizontal="center" vertical="top"/>
    </xf>
    <xf numFmtId="0" fontId="0" fillId="5" borderId="0" xfId="0" applyFill="1" applyAlignment="1">
      <alignment vertical="top" wrapText="1"/>
    </xf>
    <xf numFmtId="0" fontId="0" fillId="5" borderId="0" xfId="0" applyFill="1"/>
    <xf numFmtId="0" fontId="7" fillId="0" borderId="0" xfId="0" applyFont="1"/>
    <xf numFmtId="0" fontId="0" fillId="0" borderId="0" xfId="0" applyFill="1" applyAlignment="1">
      <alignment vertical="top"/>
    </xf>
    <xf numFmtId="0" fontId="0" fillId="0" borderId="0" xfId="0" applyFill="1" applyAlignment="1">
      <alignment horizontal="center" vertical="top"/>
    </xf>
    <xf numFmtId="0" fontId="0" fillId="0" borderId="0" xfId="0" applyFill="1" applyAlignment="1">
      <alignment vertical="top" wrapText="1"/>
    </xf>
    <xf numFmtId="0" fontId="7" fillId="0" borderId="0" xfId="0" applyFont="1" applyFill="1"/>
    <xf numFmtId="0" fontId="0" fillId="2" borderId="7" xfId="0" applyFill="1" applyBorder="1" applyAlignment="1">
      <alignment vertical="center" wrapText="1"/>
    </xf>
    <xf numFmtId="0" fontId="0" fillId="0" borderId="8" xfId="0" applyBorder="1" applyAlignment="1">
      <alignment horizontal="left" vertical="center" wrapText="1"/>
    </xf>
    <xf numFmtId="0" fontId="0" fillId="2" borderId="9" xfId="0" applyFill="1" applyBorder="1" applyAlignment="1">
      <alignment horizontal="left" vertical="center" wrapText="1"/>
    </xf>
    <xf numFmtId="0" fontId="0" fillId="0" borderId="9" xfId="0" applyBorder="1" applyAlignment="1">
      <alignment horizontal="left" vertical="center" wrapText="1"/>
    </xf>
    <xf numFmtId="0" fontId="0" fillId="6" borderId="37" xfId="0" applyFill="1" applyBorder="1"/>
    <xf numFmtId="0" fontId="0" fillId="6" borderId="23" xfId="0" applyFill="1" applyBorder="1"/>
    <xf numFmtId="0" fontId="0" fillId="6" borderId="23" xfId="0" applyFill="1" applyBorder="1" applyAlignment="1">
      <alignment horizontal="center" vertical="center"/>
    </xf>
    <xf numFmtId="0" fontId="0" fillId="6" borderId="38" xfId="0" applyFill="1" applyBorder="1"/>
    <xf numFmtId="0" fontId="0" fillId="3" borderId="39" xfId="0" applyFill="1" applyBorder="1"/>
    <xf numFmtId="0" fontId="0" fillId="3" borderId="0" xfId="0" applyFill="1" applyBorder="1" applyAlignment="1">
      <alignment horizontal="center"/>
    </xf>
    <xf numFmtId="0" fontId="0" fillId="3" borderId="0" xfId="0" applyFill="1" applyBorder="1" applyAlignment="1">
      <alignment horizontal="center" vertical="center"/>
    </xf>
    <xf numFmtId="0" fontId="0" fillId="3" borderId="40" xfId="0" applyFill="1" applyBorder="1" applyAlignment="1">
      <alignment horizontal="center"/>
    </xf>
    <xf numFmtId="0" fontId="0" fillId="0" borderId="7" xfId="0" applyBorder="1" applyAlignment="1">
      <alignment horizontal="center"/>
    </xf>
    <xf numFmtId="17" fontId="0" fillId="0" borderId="7" xfId="0" quotePrefix="1" applyNumberFormat="1" applyBorder="1" applyAlignment="1">
      <alignment horizontal="center"/>
    </xf>
    <xf numFmtId="0" fontId="0" fillId="3" borderId="41" xfId="0" applyFill="1" applyBorder="1"/>
    <xf numFmtId="0" fontId="0" fillId="0" borderId="8" xfId="0" applyBorder="1" applyAlignment="1">
      <alignment horizontal="center"/>
    </xf>
    <xf numFmtId="0" fontId="0" fillId="0" borderId="9" xfId="0" applyBorder="1" applyAlignment="1">
      <alignment horizontal="center"/>
    </xf>
    <xf numFmtId="0" fontId="0" fillId="0" borderId="14" xfId="0" applyBorder="1" applyAlignment="1">
      <alignment wrapText="1"/>
    </xf>
    <xf numFmtId="0" fontId="0" fillId="0" borderId="15" xfId="0" applyBorder="1" applyAlignment="1">
      <alignment wrapText="1"/>
    </xf>
    <xf numFmtId="0" fontId="0" fillId="6" borderId="13" xfId="0" applyFill="1" applyBorder="1" applyAlignment="1">
      <alignment wrapText="1"/>
    </xf>
    <xf numFmtId="0" fontId="0" fillId="6" borderId="21" xfId="0" applyFill="1" applyBorder="1"/>
    <xf numFmtId="0" fontId="0" fillId="0" borderId="42" xfId="0" applyBorder="1" applyAlignment="1">
      <alignment horizontal="left" vertical="center"/>
    </xf>
    <xf numFmtId="0" fontId="0" fillId="0" borderId="42" xfId="0" applyBorder="1"/>
    <xf numFmtId="0" fontId="0" fillId="0" borderId="42" xfId="0" applyBorder="1" applyAlignment="1">
      <alignment wrapText="1"/>
    </xf>
    <xf numFmtId="0" fontId="0" fillId="0" borderId="22" xfId="0" applyBorder="1"/>
    <xf numFmtId="0" fontId="0" fillId="6" borderId="42" xfId="0" applyFill="1" applyBorder="1"/>
    <xf numFmtId="0" fontId="0" fillId="0" borderId="1" xfId="0" applyFill="1" applyBorder="1" applyAlignment="1">
      <alignment wrapText="1"/>
    </xf>
    <xf numFmtId="0" fontId="0" fillId="0" borderId="8" xfId="0" applyFill="1" applyBorder="1" applyAlignment="1">
      <alignment horizontal="center" vertical="center"/>
    </xf>
    <xf numFmtId="0" fontId="0" fillId="0" borderId="8" xfId="0" applyFill="1" applyBorder="1"/>
    <xf numFmtId="0" fontId="0" fillId="0" borderId="8" xfId="0" applyFill="1" applyBorder="1" applyAlignment="1">
      <alignment wrapText="1"/>
    </xf>
    <xf numFmtId="0" fontId="0" fillId="0" borderId="33" xfId="0" applyBorder="1" applyAlignment="1">
      <alignment horizontal="left" vertical="top" wrapText="1"/>
    </xf>
    <xf numFmtId="0" fontId="0" fillId="0" borderId="11" xfId="0" applyBorder="1" applyAlignment="1">
      <alignment horizontal="left" vertical="top" wrapText="1"/>
    </xf>
    <xf numFmtId="0" fontId="0" fillId="0" borderId="34" xfId="0" applyBorder="1" applyAlignment="1">
      <alignment horizontal="left" vertical="top" wrapText="1"/>
    </xf>
    <xf numFmtId="0" fontId="0" fillId="0" borderId="12" xfId="0" applyBorder="1" applyAlignment="1">
      <alignment horizontal="left" vertical="top"/>
    </xf>
    <xf numFmtId="0" fontId="0" fillId="0" borderId="29" xfId="0" applyBorder="1" applyAlignment="1">
      <alignment horizontal="left" vertical="center" wrapText="1"/>
    </xf>
    <xf numFmtId="0" fontId="0" fillId="0" borderId="10" xfId="0" applyBorder="1" applyAlignment="1">
      <alignment horizontal="left" vertical="center"/>
    </xf>
    <xf numFmtId="0" fontId="0" fillId="0" borderId="33" xfId="0" applyBorder="1" applyAlignment="1">
      <alignment horizontal="left" vertical="center" wrapText="1"/>
    </xf>
    <xf numFmtId="0" fontId="0" fillId="0" borderId="11" xfId="0" applyBorder="1" applyAlignment="1">
      <alignment horizontal="left" vertical="center"/>
    </xf>
    <xf numFmtId="0" fontId="1"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0" fillId="0" borderId="27" xfId="0" applyBorder="1" applyAlignment="1">
      <alignment horizontal="left" vertical="top" wrapText="1"/>
    </xf>
    <xf numFmtId="0" fontId="0" fillId="0" borderId="28" xfId="0" applyBorder="1" applyAlignment="1">
      <alignment horizontal="left" vertical="top" wrapText="1"/>
    </xf>
    <xf numFmtId="0" fontId="0" fillId="0" borderId="10" xfId="0" applyBorder="1" applyAlignment="1">
      <alignment horizontal="left" vertical="center" wrapText="1"/>
    </xf>
    <xf numFmtId="0" fontId="0" fillId="3" borderId="13"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5" xfId="0" applyFill="1" applyBorder="1" applyAlignment="1">
      <alignment horizontal="center" vertical="center" wrapText="1"/>
    </xf>
    <xf numFmtId="0" fontId="1" fillId="4" borderId="21" xfId="0" applyFont="1" applyFill="1" applyBorder="1" applyAlignment="1">
      <alignment horizontal="center" vertical="center"/>
    </xf>
    <xf numFmtId="0" fontId="1" fillId="4" borderId="22" xfId="0" applyFont="1" applyFill="1" applyBorder="1" applyAlignment="1">
      <alignment horizontal="center" vertical="center"/>
    </xf>
    <xf numFmtId="0" fontId="0" fillId="0" borderId="35" xfId="0" applyBorder="1" applyAlignment="1">
      <alignment horizontal="left" vertical="center" wrapText="1"/>
    </xf>
    <xf numFmtId="0" fontId="0" fillId="0" borderId="36" xfId="0" applyBorder="1" applyAlignment="1">
      <alignment horizontal="left" vertical="center" wrapText="1"/>
    </xf>
    <xf numFmtId="0" fontId="0" fillId="0" borderId="34" xfId="0" applyBorder="1" applyAlignment="1">
      <alignment horizontal="left" vertical="center" wrapText="1"/>
    </xf>
    <xf numFmtId="0" fontId="0" fillId="0" borderId="12" xfId="0" applyBorder="1" applyAlignment="1">
      <alignment horizontal="left" vertical="center"/>
    </xf>
    <xf numFmtId="0" fontId="0" fillId="0" borderId="33" xfId="0" applyFill="1" applyBorder="1" applyAlignment="1">
      <alignment horizontal="left" vertical="center" wrapText="1"/>
    </xf>
    <xf numFmtId="0" fontId="0" fillId="0" borderId="11" xfId="0" applyFill="1" applyBorder="1" applyAlignment="1">
      <alignment horizontal="left" vertical="center" wrapText="1"/>
    </xf>
    <xf numFmtId="0" fontId="0" fillId="0" borderId="33" xfId="0" applyBorder="1" applyAlignment="1">
      <alignment horizontal="left" wrapText="1"/>
    </xf>
    <xf numFmtId="0" fontId="0" fillId="0" borderId="11" xfId="0" applyBorder="1" applyAlignment="1">
      <alignment horizontal="left" wrapText="1"/>
    </xf>
    <xf numFmtId="0" fontId="0" fillId="0" borderId="11" xfId="0" applyBorder="1" applyAlignment="1">
      <alignment horizontal="left" vertical="center" wrapText="1"/>
    </xf>
    <xf numFmtId="0" fontId="0" fillId="0" borderId="27"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20" xfId="0" applyFill="1" applyBorder="1" applyAlignment="1">
      <alignment horizontal="left" vertical="center"/>
    </xf>
    <xf numFmtId="0" fontId="0" fillId="0" borderId="2" xfId="0" applyFill="1" applyBorder="1" applyAlignment="1">
      <alignment horizontal="left" vertical="center"/>
    </xf>
    <xf numFmtId="0" fontId="0" fillId="0" borderId="16" xfId="0" applyFill="1" applyBorder="1" applyAlignment="1">
      <alignment horizontal="left" vertical="center"/>
    </xf>
    <xf numFmtId="0" fontId="0" fillId="0" borderId="3" xfId="0" applyFill="1" applyBorder="1" applyAlignment="1">
      <alignment horizontal="left" vertical="center"/>
    </xf>
    <xf numFmtId="0" fontId="0" fillId="3"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641296</xdr:colOff>
      <xdr:row>7</xdr:row>
      <xdr:rowOff>98446</xdr:rowOff>
    </xdr:from>
    <xdr:to>
      <xdr:col>5</xdr:col>
      <xdr:colOff>2565346</xdr:colOff>
      <xdr:row>14</xdr:row>
      <xdr:rowOff>156800</xdr:rowOff>
    </xdr:to>
    <xdr:pic>
      <xdr:nvPicPr>
        <xdr:cNvPr id="3" name="Picture 2">
          <a:extLst>
            <a:ext uri="{FF2B5EF4-FFF2-40B4-BE49-F238E27FC236}">
              <a16:creationId xmlns:a16="http://schemas.microsoft.com/office/drawing/2014/main" id="{96BC0CB3-AB79-44A7-94EE-A0EA51D468DA}"/>
            </a:ext>
          </a:extLst>
        </xdr:cNvPr>
        <xdr:cNvPicPr>
          <a:picLocks noChangeAspect="1"/>
        </xdr:cNvPicPr>
      </xdr:nvPicPr>
      <xdr:blipFill rotWithShape="1">
        <a:blip xmlns:r="http://schemas.openxmlformats.org/officeDocument/2006/relationships" r:embed="rId1"/>
        <a:srcRect b="7220"/>
        <a:stretch/>
      </xdr:blipFill>
      <xdr:spPr>
        <a:xfrm>
          <a:off x="14724689" y="1649660"/>
          <a:ext cx="1924050" cy="1487104"/>
        </a:xfrm>
        <a:prstGeom prst="rect">
          <a:avLst/>
        </a:prstGeom>
      </xdr:spPr>
    </xdr:pic>
    <xdr:clientData/>
  </xdr:twoCellAnchor>
  <xdr:twoCellAnchor editAs="oneCell">
    <xdr:from>
      <xdr:col>4</xdr:col>
      <xdr:colOff>381002</xdr:colOff>
      <xdr:row>50</xdr:row>
      <xdr:rowOff>22412</xdr:rowOff>
    </xdr:from>
    <xdr:to>
      <xdr:col>4</xdr:col>
      <xdr:colOff>1563954</xdr:colOff>
      <xdr:row>51</xdr:row>
      <xdr:rowOff>1638</xdr:rowOff>
    </xdr:to>
    <xdr:pic>
      <xdr:nvPicPr>
        <xdr:cNvPr id="6" name="Picture 5">
          <a:extLst>
            <a:ext uri="{FF2B5EF4-FFF2-40B4-BE49-F238E27FC236}">
              <a16:creationId xmlns:a16="http://schemas.microsoft.com/office/drawing/2014/main" id="{3D61F90E-C056-4068-BE5C-2F91CD9CE946}"/>
            </a:ext>
          </a:extLst>
        </xdr:cNvPr>
        <xdr:cNvPicPr>
          <a:picLocks noChangeAspect="1"/>
        </xdr:cNvPicPr>
      </xdr:nvPicPr>
      <xdr:blipFill>
        <a:blip xmlns:r="http://schemas.openxmlformats.org/officeDocument/2006/relationships" r:embed="rId2"/>
        <a:stretch>
          <a:fillRect/>
        </a:stretch>
      </xdr:blipFill>
      <xdr:spPr>
        <a:xfrm>
          <a:off x="7608796" y="14959853"/>
          <a:ext cx="1182952" cy="6142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4D1F5-5FC2-8E44-9B6C-8FC9EA0C00AA}">
  <dimension ref="A1:G169"/>
  <sheetViews>
    <sheetView tabSelected="1" zoomScale="70" zoomScaleNormal="70" workbookViewId="0">
      <selection activeCell="E15" sqref="E15"/>
    </sheetView>
  </sheetViews>
  <sheetFormatPr baseColWidth="10" defaultColWidth="11" defaultRowHeight="16" x14ac:dyDescent="0.2"/>
  <cols>
    <col min="1" max="1" width="15.6640625" customWidth="1"/>
    <col min="2" max="2" width="22" customWidth="1"/>
    <col min="3" max="3" width="15.83203125" style="7" customWidth="1"/>
    <col min="4" max="4" width="44.33203125" customWidth="1"/>
    <col min="5" max="5" width="86.6640625" style="2" customWidth="1"/>
    <col min="6" max="6" width="41.33203125" customWidth="1"/>
  </cols>
  <sheetData>
    <row r="1" spans="1:6" ht="21" x14ac:dyDescent="0.2">
      <c r="A1" s="88" t="s">
        <v>486</v>
      </c>
      <c r="B1" s="89"/>
      <c r="C1" s="90"/>
      <c r="D1" s="89"/>
      <c r="E1" s="91"/>
      <c r="F1" s="92"/>
    </row>
    <row r="2" spans="1:6" ht="18" x14ac:dyDescent="0.25">
      <c r="A2" s="93"/>
      <c r="B2" s="94"/>
      <c r="C2" s="95"/>
      <c r="D2" s="94"/>
      <c r="E2" s="96"/>
      <c r="F2" s="11"/>
    </row>
    <row r="3" spans="1:6" ht="17" x14ac:dyDescent="0.2">
      <c r="A3" s="85" t="s">
        <v>494</v>
      </c>
      <c r="B3" s="85"/>
      <c r="C3" s="86"/>
      <c r="D3" s="85"/>
      <c r="E3" s="87" t="s">
        <v>496</v>
      </c>
    </row>
    <row r="4" spans="1:6" ht="17" x14ac:dyDescent="0.2">
      <c r="A4" s="85" t="s">
        <v>504</v>
      </c>
      <c r="B4" s="85"/>
      <c r="C4" s="86"/>
      <c r="D4" s="85"/>
      <c r="E4" s="2" t="s">
        <v>505</v>
      </c>
    </row>
    <row r="5" spans="1:6" ht="17" x14ac:dyDescent="0.2">
      <c r="A5" s="85" t="s">
        <v>495</v>
      </c>
      <c r="B5" s="85"/>
      <c r="C5" s="86"/>
      <c r="D5" s="85"/>
      <c r="E5" s="87" t="s">
        <v>497</v>
      </c>
    </row>
    <row r="6" spans="1:6" x14ac:dyDescent="0.2">
      <c r="A6" s="85" t="s">
        <v>498</v>
      </c>
      <c r="B6" s="85"/>
      <c r="C6" s="86"/>
      <c r="D6" s="85"/>
      <c r="E6" s="87"/>
    </row>
    <row r="7" spans="1:6" x14ac:dyDescent="0.2">
      <c r="A7" s="85"/>
      <c r="B7" s="85"/>
      <c r="C7" s="86"/>
      <c r="D7" s="85"/>
      <c r="E7" s="87"/>
    </row>
    <row r="8" spans="1:6" ht="17" thickBot="1" x14ac:dyDescent="0.25"/>
    <row r="9" spans="1:6" ht="17" x14ac:dyDescent="0.2">
      <c r="A9" s="102" t="s">
        <v>508</v>
      </c>
      <c r="B9" s="103"/>
      <c r="C9" s="104"/>
      <c r="D9" s="105"/>
      <c r="E9" s="117" t="s">
        <v>506</v>
      </c>
    </row>
    <row r="10" spans="1:6" ht="17" x14ac:dyDescent="0.2">
      <c r="A10" s="106"/>
      <c r="B10" s="107" t="s">
        <v>322</v>
      </c>
      <c r="C10" s="108" t="s">
        <v>323</v>
      </c>
      <c r="D10" s="109" t="s">
        <v>324</v>
      </c>
      <c r="E10" s="115" t="s">
        <v>511</v>
      </c>
    </row>
    <row r="11" spans="1:6" ht="17" x14ac:dyDescent="0.2">
      <c r="A11" s="106" t="s">
        <v>368</v>
      </c>
      <c r="B11" s="38" t="s">
        <v>325</v>
      </c>
      <c r="C11" s="38" t="s">
        <v>499</v>
      </c>
      <c r="D11" s="110" t="s">
        <v>326</v>
      </c>
      <c r="E11" s="115" t="s">
        <v>500</v>
      </c>
    </row>
    <row r="12" spans="1:6" ht="17" x14ac:dyDescent="0.2">
      <c r="A12" s="106" t="s">
        <v>318</v>
      </c>
      <c r="B12" s="38" t="s">
        <v>327</v>
      </c>
      <c r="C12" s="38" t="s">
        <v>328</v>
      </c>
      <c r="D12" s="110" t="s">
        <v>329</v>
      </c>
      <c r="E12" s="115" t="s">
        <v>512</v>
      </c>
    </row>
    <row r="13" spans="1:6" ht="17" x14ac:dyDescent="0.2">
      <c r="A13" s="106" t="s">
        <v>319</v>
      </c>
      <c r="B13" s="39" t="s">
        <v>330</v>
      </c>
      <c r="C13" s="39" t="s">
        <v>331</v>
      </c>
      <c r="D13" s="111" t="s">
        <v>332</v>
      </c>
      <c r="E13" s="115" t="s">
        <v>513</v>
      </c>
    </row>
    <row r="14" spans="1:6" ht="17" x14ac:dyDescent="0.2">
      <c r="A14" s="106" t="s">
        <v>320</v>
      </c>
      <c r="B14" s="38">
        <v>200</v>
      </c>
      <c r="C14" s="38">
        <v>400</v>
      </c>
      <c r="D14" s="110">
        <v>800</v>
      </c>
      <c r="E14" s="115" t="s">
        <v>514</v>
      </c>
    </row>
    <row r="15" spans="1:6" ht="18" thickBot="1" x14ac:dyDescent="0.25">
      <c r="A15" s="112" t="s">
        <v>321</v>
      </c>
      <c r="B15" s="113" t="s">
        <v>333</v>
      </c>
      <c r="C15" s="113" t="s">
        <v>333</v>
      </c>
      <c r="D15" s="114" t="s">
        <v>333</v>
      </c>
      <c r="E15" s="116" t="s">
        <v>515</v>
      </c>
    </row>
    <row r="16" spans="1:6" ht="17" thickBot="1" x14ac:dyDescent="0.25"/>
    <row r="17" spans="1:6" ht="18" thickBot="1" x14ac:dyDescent="0.25">
      <c r="A17" s="118" t="s">
        <v>507</v>
      </c>
      <c r="B17" s="123"/>
      <c r="C17" s="119" t="s">
        <v>501</v>
      </c>
      <c r="D17" s="120"/>
      <c r="E17" s="121" t="s">
        <v>502</v>
      </c>
      <c r="F17" s="122"/>
    </row>
    <row r="18" spans="1:6" ht="17" thickBot="1" x14ac:dyDescent="0.25"/>
    <row r="19" spans="1:6" ht="21" customHeight="1" thickBot="1" x14ac:dyDescent="0.25">
      <c r="A19" s="145" t="s">
        <v>317</v>
      </c>
      <c r="B19" s="146"/>
      <c r="C19" s="44" t="s">
        <v>365</v>
      </c>
      <c r="D19" s="45" t="s">
        <v>366</v>
      </c>
      <c r="E19" s="46" t="s">
        <v>367</v>
      </c>
      <c r="F19" s="47" t="s">
        <v>363</v>
      </c>
    </row>
    <row r="20" spans="1:6" ht="20" customHeight="1" x14ac:dyDescent="0.2">
      <c r="A20" s="142" t="s">
        <v>360</v>
      </c>
      <c r="B20" s="69" t="s">
        <v>18</v>
      </c>
      <c r="C20" s="20" t="s">
        <v>114</v>
      </c>
      <c r="D20" s="19" t="s">
        <v>113</v>
      </c>
      <c r="E20" s="21" t="s">
        <v>112</v>
      </c>
      <c r="F20" s="22"/>
    </row>
    <row r="21" spans="1:6" ht="17" x14ac:dyDescent="0.2">
      <c r="A21" s="143"/>
      <c r="B21" s="70" t="s">
        <v>115</v>
      </c>
      <c r="C21" s="8" t="s">
        <v>24</v>
      </c>
      <c r="D21" s="3" t="s">
        <v>117</v>
      </c>
      <c r="E21" s="4" t="s">
        <v>116</v>
      </c>
      <c r="F21" s="23"/>
    </row>
    <row r="22" spans="1:6" ht="17" x14ac:dyDescent="0.2">
      <c r="A22" s="143"/>
      <c r="B22" s="70" t="s">
        <v>0</v>
      </c>
      <c r="C22" s="8" t="s">
        <v>119</v>
      </c>
      <c r="D22" s="3" t="s">
        <v>118</v>
      </c>
      <c r="E22" s="4" t="s">
        <v>120</v>
      </c>
      <c r="F22" s="23"/>
    </row>
    <row r="23" spans="1:6" s="11" customFormat="1" x14ac:dyDescent="0.2">
      <c r="A23" s="143"/>
      <c r="B23" s="70" t="s">
        <v>4</v>
      </c>
      <c r="C23" s="13" t="s">
        <v>6</v>
      </c>
      <c r="D23" s="3" t="s">
        <v>5</v>
      </c>
      <c r="E23" s="4"/>
      <c r="F23" s="24" t="s">
        <v>121</v>
      </c>
    </row>
    <row r="24" spans="1:6" ht="17" x14ac:dyDescent="0.2">
      <c r="A24" s="143"/>
      <c r="B24" s="70" t="s">
        <v>122</v>
      </c>
      <c r="C24" s="8" t="s">
        <v>125</v>
      </c>
      <c r="D24" s="3" t="s">
        <v>124</v>
      </c>
      <c r="E24" s="4" t="s">
        <v>123</v>
      </c>
      <c r="F24" s="23"/>
    </row>
    <row r="25" spans="1:6" ht="18" thickBot="1" x14ac:dyDescent="0.25">
      <c r="A25" s="144"/>
      <c r="B25" s="71" t="s">
        <v>122</v>
      </c>
      <c r="C25" s="26" t="s">
        <v>128</v>
      </c>
      <c r="D25" s="25" t="s">
        <v>127</v>
      </c>
      <c r="E25" s="27" t="s">
        <v>126</v>
      </c>
      <c r="F25" s="28"/>
    </row>
    <row r="26" spans="1:6" ht="17" x14ac:dyDescent="0.2">
      <c r="A26" s="142" t="s">
        <v>359</v>
      </c>
      <c r="B26" s="72" t="s">
        <v>129</v>
      </c>
      <c r="C26" s="20" t="s">
        <v>131</v>
      </c>
      <c r="D26" s="29" t="s">
        <v>130</v>
      </c>
      <c r="E26" s="30" t="s">
        <v>132</v>
      </c>
      <c r="F26" s="22"/>
    </row>
    <row r="27" spans="1:6" s="12" customFormat="1" ht="17" x14ac:dyDescent="0.2">
      <c r="A27" s="143"/>
      <c r="B27" s="73" t="s">
        <v>7</v>
      </c>
      <c r="C27" s="8" t="s">
        <v>8</v>
      </c>
      <c r="D27" s="14" t="s">
        <v>134</v>
      </c>
      <c r="E27" s="15" t="s">
        <v>133</v>
      </c>
      <c r="F27" s="31"/>
    </row>
    <row r="28" spans="1:6" ht="35" thickBot="1" x14ac:dyDescent="0.25">
      <c r="A28" s="144"/>
      <c r="B28" s="74" t="s">
        <v>369</v>
      </c>
      <c r="C28" s="26" t="s">
        <v>9</v>
      </c>
      <c r="D28" s="34" t="s">
        <v>10</v>
      </c>
      <c r="E28" s="48" t="s">
        <v>370</v>
      </c>
      <c r="F28" s="49" t="s">
        <v>468</v>
      </c>
    </row>
    <row r="29" spans="1:6" ht="17" x14ac:dyDescent="0.2">
      <c r="A29" s="142" t="s">
        <v>358</v>
      </c>
      <c r="B29" s="75" t="s">
        <v>135</v>
      </c>
      <c r="C29" s="20" t="s">
        <v>137</v>
      </c>
      <c r="D29" s="19" t="s">
        <v>138</v>
      </c>
      <c r="E29" s="21" t="s">
        <v>371</v>
      </c>
      <c r="F29" s="32" t="s">
        <v>136</v>
      </c>
    </row>
    <row r="30" spans="1:6" x14ac:dyDescent="0.2">
      <c r="A30" s="143"/>
      <c r="B30" s="76" t="s">
        <v>145</v>
      </c>
      <c r="C30" s="8"/>
      <c r="D30" s="3" t="s">
        <v>372</v>
      </c>
      <c r="E30" s="4"/>
      <c r="F30" s="23" t="s">
        <v>139</v>
      </c>
    </row>
    <row r="31" spans="1:6" x14ac:dyDescent="0.2">
      <c r="A31" s="143"/>
      <c r="B31" s="76" t="s">
        <v>140</v>
      </c>
      <c r="C31" s="8" t="s">
        <v>141</v>
      </c>
      <c r="D31" s="3" t="s">
        <v>373</v>
      </c>
      <c r="E31" s="4"/>
      <c r="F31" s="23"/>
    </row>
    <row r="32" spans="1:6" ht="17" x14ac:dyDescent="0.2">
      <c r="A32" s="143"/>
      <c r="B32" s="77" t="s">
        <v>142</v>
      </c>
      <c r="C32" s="8" t="s">
        <v>144</v>
      </c>
      <c r="D32" s="9" t="s">
        <v>143</v>
      </c>
      <c r="E32" s="57" t="s">
        <v>463</v>
      </c>
      <c r="F32" s="61"/>
    </row>
    <row r="33" spans="1:6" ht="34" x14ac:dyDescent="0.2">
      <c r="A33" s="143"/>
      <c r="B33" s="77" t="s">
        <v>146</v>
      </c>
      <c r="C33" s="8"/>
      <c r="D33" s="67" t="s">
        <v>147</v>
      </c>
      <c r="E33" s="57" t="s">
        <v>464</v>
      </c>
      <c r="F33" s="23"/>
    </row>
    <row r="34" spans="1:6" ht="72.75" customHeight="1" thickBot="1" x14ac:dyDescent="0.25">
      <c r="A34" s="144"/>
      <c r="B34" s="74" t="s">
        <v>148</v>
      </c>
      <c r="C34" s="26"/>
      <c r="D34" s="149" t="s">
        <v>467</v>
      </c>
      <c r="E34" s="150"/>
      <c r="F34" s="28"/>
    </row>
    <row r="35" spans="1:6" ht="16" customHeight="1" x14ac:dyDescent="0.2">
      <c r="A35" s="142" t="s">
        <v>357</v>
      </c>
      <c r="B35" s="75" t="s">
        <v>149</v>
      </c>
      <c r="C35" s="20"/>
      <c r="D35" s="19" t="s">
        <v>415</v>
      </c>
      <c r="E35" s="139" t="s">
        <v>416</v>
      </c>
      <c r="F35" s="22"/>
    </row>
    <row r="36" spans="1:6" ht="32.25" customHeight="1" thickBot="1" x14ac:dyDescent="0.25">
      <c r="A36" s="143"/>
      <c r="B36" s="77" t="s">
        <v>150</v>
      </c>
      <c r="C36" s="8"/>
      <c r="D36" s="9" t="s">
        <v>315</v>
      </c>
      <c r="E36" s="140"/>
      <c r="F36" s="23"/>
    </row>
    <row r="37" spans="1:6" ht="120" customHeight="1" thickBot="1" x14ac:dyDescent="0.25">
      <c r="A37" s="142" t="s">
        <v>340</v>
      </c>
      <c r="B37" s="79" t="s">
        <v>151</v>
      </c>
      <c r="C37" s="51" t="s">
        <v>417</v>
      </c>
      <c r="D37" s="132" t="s">
        <v>469</v>
      </c>
      <c r="E37" s="141"/>
      <c r="F37" s="50"/>
    </row>
    <row r="38" spans="1:6" ht="95.25" customHeight="1" x14ac:dyDescent="0.2">
      <c r="A38" s="143"/>
      <c r="B38" s="79" t="s">
        <v>152</v>
      </c>
      <c r="C38" s="51" t="s">
        <v>418</v>
      </c>
      <c r="D38" s="132" t="s">
        <v>470</v>
      </c>
      <c r="E38" s="141"/>
      <c r="F38" s="23"/>
    </row>
    <row r="39" spans="1:6" ht="37.5" customHeight="1" x14ac:dyDescent="0.2">
      <c r="A39" s="143"/>
      <c r="B39" s="77" t="s">
        <v>153</v>
      </c>
      <c r="C39" s="8"/>
      <c r="D39" s="134" t="s">
        <v>465</v>
      </c>
      <c r="E39" s="155"/>
      <c r="F39" s="23"/>
    </row>
    <row r="40" spans="1:6" ht="17" x14ac:dyDescent="0.2">
      <c r="A40" s="143"/>
      <c r="B40" s="73" t="s">
        <v>154</v>
      </c>
      <c r="C40" s="8" t="s">
        <v>28</v>
      </c>
      <c r="D40" s="9" t="s">
        <v>157</v>
      </c>
      <c r="E40" s="57" t="s">
        <v>374</v>
      </c>
      <c r="F40" s="23"/>
    </row>
    <row r="41" spans="1:6" ht="17" x14ac:dyDescent="0.2">
      <c r="A41" s="143"/>
      <c r="B41" s="76" t="s">
        <v>155</v>
      </c>
      <c r="C41" s="52" t="s">
        <v>28</v>
      </c>
      <c r="D41" s="3" t="s">
        <v>159</v>
      </c>
      <c r="E41" s="4" t="s">
        <v>158</v>
      </c>
      <c r="F41" s="23" t="s">
        <v>334</v>
      </c>
    </row>
    <row r="42" spans="1:6" ht="35" thickBot="1" x14ac:dyDescent="0.25">
      <c r="A42" s="144"/>
      <c r="B42" s="78" t="s">
        <v>156</v>
      </c>
      <c r="C42" s="33" t="s">
        <v>164</v>
      </c>
      <c r="D42" s="48" t="s">
        <v>163</v>
      </c>
      <c r="E42" s="48" t="s">
        <v>161</v>
      </c>
      <c r="F42" s="60" t="s">
        <v>471</v>
      </c>
    </row>
    <row r="43" spans="1:6" ht="34" x14ac:dyDescent="0.2">
      <c r="A43" s="142" t="s">
        <v>339</v>
      </c>
      <c r="B43" s="79" t="s">
        <v>165</v>
      </c>
      <c r="C43" s="51" t="s">
        <v>131</v>
      </c>
      <c r="D43" s="35" t="s">
        <v>162</v>
      </c>
      <c r="E43" s="36" t="s">
        <v>419</v>
      </c>
      <c r="F43" s="68" t="s">
        <v>466</v>
      </c>
    </row>
    <row r="44" spans="1:6" ht="17" x14ac:dyDescent="0.2">
      <c r="A44" s="143"/>
      <c r="B44" s="73" t="s">
        <v>166</v>
      </c>
      <c r="C44" s="8" t="s">
        <v>28</v>
      </c>
      <c r="D44" s="3" t="s">
        <v>162</v>
      </c>
      <c r="E44" s="4" t="s">
        <v>170</v>
      </c>
      <c r="F44" s="23"/>
    </row>
    <row r="45" spans="1:6" ht="17" x14ac:dyDescent="0.2">
      <c r="A45" s="143"/>
      <c r="B45" s="76" t="s">
        <v>167</v>
      </c>
      <c r="C45" s="8"/>
      <c r="D45" s="3"/>
      <c r="E45" s="4" t="s">
        <v>171</v>
      </c>
      <c r="F45" s="23"/>
    </row>
    <row r="46" spans="1:6" ht="17" x14ac:dyDescent="0.2">
      <c r="A46" s="143"/>
      <c r="B46" s="73" t="s">
        <v>375</v>
      </c>
      <c r="C46" s="8" t="s">
        <v>173</v>
      </c>
      <c r="D46" s="3" t="s">
        <v>172</v>
      </c>
      <c r="E46" s="4" t="s">
        <v>376</v>
      </c>
      <c r="F46" s="23"/>
    </row>
    <row r="47" spans="1:6" ht="17" x14ac:dyDescent="0.2">
      <c r="A47" s="143"/>
      <c r="B47" s="76" t="s">
        <v>168</v>
      </c>
      <c r="C47" s="8" t="s">
        <v>28</v>
      </c>
      <c r="D47" s="9" t="s">
        <v>162</v>
      </c>
      <c r="E47" s="4" t="s">
        <v>174</v>
      </c>
      <c r="F47" s="23"/>
    </row>
    <row r="48" spans="1:6" ht="18" thickBot="1" x14ac:dyDescent="0.25">
      <c r="A48" s="144"/>
      <c r="B48" s="78" t="s">
        <v>169</v>
      </c>
      <c r="C48" s="26" t="s">
        <v>28</v>
      </c>
      <c r="D48" s="25" t="s">
        <v>162</v>
      </c>
      <c r="E48" s="27" t="s">
        <v>175</v>
      </c>
      <c r="F48" s="28" t="s">
        <v>420</v>
      </c>
    </row>
    <row r="49" spans="1:7" ht="17" x14ac:dyDescent="0.2">
      <c r="A49" s="142" t="s">
        <v>338</v>
      </c>
      <c r="B49" s="75" t="s">
        <v>176</v>
      </c>
      <c r="C49" s="20" t="s">
        <v>28</v>
      </c>
      <c r="D49" s="19" t="s">
        <v>162</v>
      </c>
      <c r="E49" s="21" t="s">
        <v>177</v>
      </c>
      <c r="F49" s="22" t="s">
        <v>420</v>
      </c>
    </row>
    <row r="50" spans="1:7" ht="18" thickBot="1" x14ac:dyDescent="0.25">
      <c r="A50" s="143"/>
      <c r="B50" s="73" t="s">
        <v>178</v>
      </c>
      <c r="C50" s="8" t="s">
        <v>181</v>
      </c>
      <c r="D50" s="3" t="s">
        <v>179</v>
      </c>
      <c r="E50" s="4" t="s">
        <v>180</v>
      </c>
      <c r="F50" s="23"/>
    </row>
    <row r="51" spans="1:7" ht="50.25" customHeight="1" x14ac:dyDescent="0.2">
      <c r="A51" s="142" t="s">
        <v>377</v>
      </c>
      <c r="B51" s="79" t="s">
        <v>378</v>
      </c>
      <c r="C51" s="20" t="s">
        <v>187</v>
      </c>
      <c r="D51" s="35" t="s">
        <v>379</v>
      </c>
      <c r="E51" s="36"/>
      <c r="F51" s="50"/>
      <c r="G51" s="11"/>
    </row>
    <row r="52" spans="1:7" ht="51" x14ac:dyDescent="0.2">
      <c r="A52" s="143"/>
      <c r="B52" s="73" t="s">
        <v>182</v>
      </c>
      <c r="C52" s="17" t="s">
        <v>190</v>
      </c>
      <c r="D52" s="18" t="s">
        <v>188</v>
      </c>
      <c r="E52" s="4" t="s">
        <v>189</v>
      </c>
      <c r="F52" s="53" t="s">
        <v>421</v>
      </c>
    </row>
    <row r="53" spans="1:7" ht="97.5" customHeight="1" x14ac:dyDescent="0.2">
      <c r="A53" s="143"/>
      <c r="B53" s="77" t="s">
        <v>183</v>
      </c>
      <c r="C53" s="8" t="s">
        <v>440</v>
      </c>
      <c r="D53" s="128" t="s">
        <v>472</v>
      </c>
      <c r="E53" s="129"/>
      <c r="F53" s="23"/>
    </row>
    <row r="54" spans="1:7" ht="17" x14ac:dyDescent="0.2">
      <c r="A54" s="143"/>
      <c r="B54" s="77" t="s">
        <v>184</v>
      </c>
      <c r="C54" s="8" t="s">
        <v>131</v>
      </c>
      <c r="D54" s="14" t="s">
        <v>162</v>
      </c>
      <c r="E54" s="4" t="s">
        <v>191</v>
      </c>
      <c r="F54" s="23"/>
    </row>
    <row r="55" spans="1:7" ht="51" x14ac:dyDescent="0.2">
      <c r="A55" s="143"/>
      <c r="B55" s="73" t="s">
        <v>185</v>
      </c>
      <c r="C55" s="14" t="s">
        <v>193</v>
      </c>
      <c r="D55" s="14" t="s">
        <v>192</v>
      </c>
      <c r="E55" s="15" t="s">
        <v>194</v>
      </c>
      <c r="F55" s="59" t="s">
        <v>441</v>
      </c>
    </row>
    <row r="56" spans="1:7" ht="35" thickBot="1" x14ac:dyDescent="0.25">
      <c r="A56" s="144"/>
      <c r="B56" s="74" t="s">
        <v>186</v>
      </c>
      <c r="C56" s="26" t="s">
        <v>160</v>
      </c>
      <c r="D56" s="34" t="s">
        <v>195</v>
      </c>
      <c r="E56" s="27" t="s">
        <v>442</v>
      </c>
      <c r="F56" s="28"/>
    </row>
    <row r="57" spans="1:7" ht="35" thickBot="1" x14ac:dyDescent="0.25">
      <c r="A57" s="40" t="s">
        <v>380</v>
      </c>
      <c r="B57" s="72" t="s">
        <v>196</v>
      </c>
      <c r="C57" s="29"/>
      <c r="D57" s="29" t="s">
        <v>198</v>
      </c>
      <c r="E57" s="30" t="s">
        <v>197</v>
      </c>
      <c r="F57" s="22"/>
    </row>
    <row r="58" spans="1:7" ht="34" x14ac:dyDescent="0.2">
      <c r="A58" s="142" t="s">
        <v>337</v>
      </c>
      <c r="B58" s="79" t="s">
        <v>199</v>
      </c>
      <c r="C58" s="20" t="s">
        <v>144</v>
      </c>
      <c r="D58" s="35" t="s">
        <v>202</v>
      </c>
      <c r="E58" s="36" t="s">
        <v>381</v>
      </c>
      <c r="F58" s="22"/>
    </row>
    <row r="59" spans="1:7" ht="17" x14ac:dyDescent="0.2">
      <c r="A59" s="143"/>
      <c r="B59" s="73" t="s">
        <v>200</v>
      </c>
      <c r="C59" s="8" t="s">
        <v>187</v>
      </c>
      <c r="D59" s="3"/>
      <c r="E59" s="4" t="s">
        <v>203</v>
      </c>
      <c r="F59" s="23"/>
    </row>
    <row r="60" spans="1:7" ht="17" thickBot="1" x14ac:dyDescent="0.25">
      <c r="A60" s="143"/>
      <c r="B60" s="76" t="s">
        <v>201</v>
      </c>
      <c r="C60" s="8" t="s">
        <v>28</v>
      </c>
      <c r="D60" s="3" t="s">
        <v>162</v>
      </c>
      <c r="E60" s="4"/>
      <c r="F60" s="23"/>
    </row>
    <row r="61" spans="1:7" ht="17" x14ac:dyDescent="0.2">
      <c r="A61" s="142" t="s">
        <v>382</v>
      </c>
      <c r="B61" s="75" t="s">
        <v>204</v>
      </c>
      <c r="C61" s="20"/>
      <c r="D61" s="19" t="s">
        <v>383</v>
      </c>
      <c r="E61" s="21" t="s">
        <v>384</v>
      </c>
      <c r="F61" s="22"/>
    </row>
    <row r="62" spans="1:7" ht="17" x14ac:dyDescent="0.2">
      <c r="A62" s="143"/>
      <c r="B62" s="73" t="s">
        <v>206</v>
      </c>
      <c r="C62" s="8" t="s">
        <v>125</v>
      </c>
      <c r="D62" s="3" t="s">
        <v>207</v>
      </c>
      <c r="E62" s="4" t="s">
        <v>205</v>
      </c>
      <c r="F62" s="23"/>
    </row>
    <row r="63" spans="1:7" ht="34" x14ac:dyDescent="0.2">
      <c r="A63" s="143"/>
      <c r="B63" s="77" t="s">
        <v>208</v>
      </c>
      <c r="C63" s="8" t="s">
        <v>52</v>
      </c>
      <c r="D63" s="9" t="s">
        <v>209</v>
      </c>
      <c r="E63" s="57" t="s">
        <v>443</v>
      </c>
      <c r="F63" s="61"/>
    </row>
    <row r="64" spans="1:7" x14ac:dyDescent="0.2">
      <c r="A64" s="143"/>
      <c r="B64" s="76" t="s">
        <v>210</v>
      </c>
      <c r="C64" s="8" t="s">
        <v>125</v>
      </c>
      <c r="D64" s="3" t="s">
        <v>211</v>
      </c>
      <c r="E64" s="4"/>
      <c r="F64" s="23"/>
    </row>
    <row r="65" spans="1:6" x14ac:dyDescent="0.2">
      <c r="A65" s="143"/>
      <c r="B65" s="76" t="s">
        <v>212</v>
      </c>
      <c r="C65" s="8" t="s">
        <v>144</v>
      </c>
      <c r="D65" s="3" t="s">
        <v>473</v>
      </c>
      <c r="E65" s="4"/>
      <c r="F65" s="23"/>
    </row>
    <row r="66" spans="1:6" ht="17" thickBot="1" x14ac:dyDescent="0.25">
      <c r="A66" s="144"/>
      <c r="B66" s="80" t="s">
        <v>213</v>
      </c>
      <c r="C66" s="26" t="s">
        <v>144</v>
      </c>
      <c r="D66" s="25" t="s">
        <v>214</v>
      </c>
      <c r="E66" s="27"/>
      <c r="F66" s="28"/>
    </row>
    <row r="67" spans="1:6" ht="22.5" customHeight="1" x14ac:dyDescent="0.2">
      <c r="A67" s="142" t="s">
        <v>385</v>
      </c>
      <c r="B67" s="75" t="s">
        <v>215</v>
      </c>
      <c r="C67" s="20" t="s">
        <v>144</v>
      </c>
      <c r="D67" s="19" t="s">
        <v>218</v>
      </c>
      <c r="E67" s="21" t="s">
        <v>217</v>
      </c>
      <c r="F67" s="22"/>
    </row>
    <row r="68" spans="1:6" ht="35.25" customHeight="1" thickBot="1" x14ac:dyDescent="0.25">
      <c r="A68" s="143"/>
      <c r="B68" s="73" t="s">
        <v>216</v>
      </c>
      <c r="C68" s="8" t="s">
        <v>144</v>
      </c>
      <c r="D68" s="9" t="s">
        <v>386</v>
      </c>
      <c r="E68" s="57" t="s">
        <v>387</v>
      </c>
      <c r="F68" s="56" t="s">
        <v>438</v>
      </c>
    </row>
    <row r="69" spans="1:6" ht="34" x14ac:dyDescent="0.2">
      <c r="A69" s="142" t="s">
        <v>335</v>
      </c>
      <c r="B69" s="79" t="s">
        <v>219</v>
      </c>
      <c r="C69" s="20"/>
      <c r="D69" s="35" t="s">
        <v>224</v>
      </c>
      <c r="E69" s="35"/>
      <c r="F69" s="62" t="s">
        <v>474</v>
      </c>
    </row>
    <row r="70" spans="1:6" ht="17" x14ac:dyDescent="0.2">
      <c r="A70" s="143"/>
      <c r="B70" s="73" t="s">
        <v>220</v>
      </c>
      <c r="C70" s="8" t="s">
        <v>225</v>
      </c>
      <c r="D70" s="9" t="s">
        <v>226</v>
      </c>
      <c r="E70" s="4" t="s">
        <v>388</v>
      </c>
      <c r="F70" s="23"/>
    </row>
    <row r="71" spans="1:6" ht="17" x14ac:dyDescent="0.2">
      <c r="A71" s="143"/>
      <c r="B71" s="77" t="s">
        <v>221</v>
      </c>
      <c r="C71" s="8"/>
      <c r="D71" s="9" t="s">
        <v>227</v>
      </c>
      <c r="E71" s="4" t="s">
        <v>389</v>
      </c>
      <c r="F71" s="23"/>
    </row>
    <row r="72" spans="1:6" ht="17" x14ac:dyDescent="0.2">
      <c r="A72" s="143"/>
      <c r="B72" s="76" t="s">
        <v>222</v>
      </c>
      <c r="C72" s="8" t="s">
        <v>228</v>
      </c>
      <c r="D72" s="3" t="s">
        <v>162</v>
      </c>
      <c r="E72" s="4" t="s">
        <v>390</v>
      </c>
      <c r="F72" s="23"/>
    </row>
    <row r="73" spans="1:6" ht="52" thickBot="1" x14ac:dyDescent="0.25">
      <c r="A73" s="143"/>
      <c r="B73" s="77" t="s">
        <v>223</v>
      </c>
      <c r="C73" s="10" t="s">
        <v>231</v>
      </c>
      <c r="D73" s="4" t="s">
        <v>229</v>
      </c>
      <c r="E73" s="4" t="s">
        <v>391</v>
      </c>
      <c r="F73" s="59" t="s">
        <v>475</v>
      </c>
    </row>
    <row r="74" spans="1:6" ht="17" x14ac:dyDescent="0.2">
      <c r="A74" s="142" t="s">
        <v>336</v>
      </c>
      <c r="B74" s="75" t="s">
        <v>232</v>
      </c>
      <c r="C74" s="20" t="s">
        <v>238</v>
      </c>
      <c r="D74" s="19"/>
      <c r="E74" s="21" t="s">
        <v>237</v>
      </c>
      <c r="F74" s="22"/>
    </row>
    <row r="75" spans="1:6" ht="17" x14ac:dyDescent="0.2">
      <c r="A75" s="143"/>
      <c r="B75" s="73" t="s">
        <v>233</v>
      </c>
      <c r="C75" s="8" t="s">
        <v>144</v>
      </c>
      <c r="D75" s="3" t="s">
        <v>162</v>
      </c>
      <c r="E75" s="4" t="s">
        <v>392</v>
      </c>
      <c r="F75" s="23"/>
    </row>
    <row r="76" spans="1:6" ht="17" x14ac:dyDescent="0.2">
      <c r="A76" s="143"/>
      <c r="B76" s="76" t="s">
        <v>234</v>
      </c>
      <c r="C76" s="8" t="s">
        <v>144</v>
      </c>
      <c r="D76" s="3" t="s">
        <v>240</v>
      </c>
      <c r="E76" s="4" t="s">
        <v>239</v>
      </c>
      <c r="F76" s="23"/>
    </row>
    <row r="77" spans="1:6" ht="17" x14ac:dyDescent="0.2">
      <c r="A77" s="143"/>
      <c r="B77" s="76" t="s">
        <v>235</v>
      </c>
      <c r="C77" s="8" t="s">
        <v>144</v>
      </c>
      <c r="D77" s="3" t="s">
        <v>162</v>
      </c>
      <c r="E77" s="4" t="s">
        <v>393</v>
      </c>
      <c r="F77" s="23"/>
    </row>
    <row r="78" spans="1:6" ht="18" thickBot="1" x14ac:dyDescent="0.25">
      <c r="A78" s="143"/>
      <c r="B78" s="76" t="s">
        <v>236</v>
      </c>
      <c r="C78" s="8" t="s">
        <v>230</v>
      </c>
      <c r="D78" s="3" t="s">
        <v>162</v>
      </c>
      <c r="E78" s="4" t="s">
        <v>394</v>
      </c>
      <c r="F78" s="23"/>
    </row>
    <row r="79" spans="1:6" ht="21" customHeight="1" thickBot="1" x14ac:dyDescent="0.25">
      <c r="A79" s="145" t="s">
        <v>316</v>
      </c>
      <c r="B79" s="146"/>
      <c r="C79" s="44" t="s">
        <v>361</v>
      </c>
      <c r="D79" s="45" t="s">
        <v>364</v>
      </c>
      <c r="E79" s="46" t="s">
        <v>362</v>
      </c>
      <c r="F79" s="47" t="s">
        <v>363</v>
      </c>
    </row>
    <row r="80" spans="1:6" ht="17" x14ac:dyDescent="0.2">
      <c r="A80" s="142" t="s">
        <v>341</v>
      </c>
      <c r="B80" s="160" t="s">
        <v>11</v>
      </c>
      <c r="C80" s="156" t="s">
        <v>12</v>
      </c>
      <c r="D80" s="19" t="s">
        <v>12</v>
      </c>
      <c r="E80" s="21" t="s">
        <v>489</v>
      </c>
      <c r="F80" s="22"/>
    </row>
    <row r="81" spans="1:6" ht="34" x14ac:dyDescent="0.2">
      <c r="A81" s="143"/>
      <c r="B81" s="161"/>
      <c r="C81" s="157"/>
      <c r="D81" s="3" t="s">
        <v>13</v>
      </c>
      <c r="E81" s="4" t="s">
        <v>395</v>
      </c>
      <c r="F81" s="23"/>
    </row>
    <row r="82" spans="1:6" ht="34" x14ac:dyDescent="0.2">
      <c r="A82" s="143"/>
      <c r="B82" s="161"/>
      <c r="C82" s="157"/>
      <c r="D82" s="3" t="s">
        <v>14</v>
      </c>
      <c r="E82" s="4" t="s">
        <v>15</v>
      </c>
      <c r="F82" s="23"/>
    </row>
    <row r="83" spans="1:6" ht="17" x14ac:dyDescent="0.2">
      <c r="A83" s="143"/>
      <c r="B83" s="162"/>
      <c r="C83" s="158"/>
      <c r="D83" s="3" t="s">
        <v>16</v>
      </c>
      <c r="E83" s="4" t="s">
        <v>17</v>
      </c>
      <c r="F83" s="23"/>
    </row>
    <row r="84" spans="1:6" ht="17" x14ac:dyDescent="0.2">
      <c r="A84" s="143"/>
      <c r="B84" s="70" t="s">
        <v>104</v>
      </c>
      <c r="C84" s="8" t="s">
        <v>430</v>
      </c>
      <c r="D84" s="3" t="s">
        <v>105</v>
      </c>
      <c r="E84" s="4" t="s">
        <v>106</v>
      </c>
      <c r="F84" s="23"/>
    </row>
    <row r="85" spans="1:6" ht="17" x14ac:dyDescent="0.2">
      <c r="A85" s="143"/>
      <c r="B85" s="163" t="s">
        <v>18</v>
      </c>
      <c r="C85" s="159" t="s">
        <v>19</v>
      </c>
      <c r="D85" s="55" t="s">
        <v>19</v>
      </c>
      <c r="E85" s="4" t="s">
        <v>424</v>
      </c>
      <c r="F85" s="23"/>
    </row>
    <row r="86" spans="1:6" ht="17" x14ac:dyDescent="0.2">
      <c r="A86" s="143"/>
      <c r="B86" s="161"/>
      <c r="C86" s="157"/>
      <c r="D86" s="55" t="s">
        <v>20</v>
      </c>
      <c r="E86" s="4" t="s">
        <v>425</v>
      </c>
      <c r="F86" s="23"/>
    </row>
    <row r="87" spans="1:6" ht="17" x14ac:dyDescent="0.2">
      <c r="A87" s="143"/>
      <c r="B87" s="162"/>
      <c r="C87" s="158"/>
      <c r="D87" s="54" t="s">
        <v>428</v>
      </c>
      <c r="E87" s="4" t="s">
        <v>423</v>
      </c>
      <c r="F87" s="23"/>
    </row>
    <row r="88" spans="1:6" ht="39" customHeight="1" x14ac:dyDescent="0.2">
      <c r="A88" s="143"/>
      <c r="B88" s="81" t="s">
        <v>21</v>
      </c>
      <c r="C88" s="8" t="s">
        <v>431</v>
      </c>
      <c r="D88" s="57" t="s">
        <v>426</v>
      </c>
      <c r="E88" s="15" t="s">
        <v>429</v>
      </c>
      <c r="F88" s="56" t="s">
        <v>427</v>
      </c>
    </row>
    <row r="89" spans="1:6" ht="82.5" customHeight="1" x14ac:dyDescent="0.2">
      <c r="A89" s="143"/>
      <c r="B89" s="82" t="s">
        <v>22</v>
      </c>
      <c r="C89" s="10" t="s">
        <v>432</v>
      </c>
      <c r="D89" s="57" t="s">
        <v>487</v>
      </c>
      <c r="E89" s="57" t="s">
        <v>476</v>
      </c>
      <c r="F89" s="98" t="s">
        <v>477</v>
      </c>
    </row>
    <row r="90" spans="1:6" ht="18" thickBot="1" x14ac:dyDescent="0.25">
      <c r="A90" s="144"/>
      <c r="B90" s="71" t="s">
        <v>23</v>
      </c>
      <c r="C90" s="26" t="s">
        <v>24</v>
      </c>
      <c r="D90" s="25" t="s">
        <v>25</v>
      </c>
      <c r="E90" s="27" t="s">
        <v>396</v>
      </c>
      <c r="F90" s="28"/>
    </row>
    <row r="91" spans="1:6" ht="17" customHeight="1" x14ac:dyDescent="0.2">
      <c r="A91" s="136" t="s">
        <v>342</v>
      </c>
      <c r="B91" s="75" t="s">
        <v>26</v>
      </c>
      <c r="C91" s="20" t="s">
        <v>3</v>
      </c>
      <c r="D91" s="19" t="s">
        <v>1</v>
      </c>
      <c r="E91" s="21" t="s">
        <v>2</v>
      </c>
      <c r="F91" s="22"/>
    </row>
    <row r="92" spans="1:6" ht="36" customHeight="1" x14ac:dyDescent="0.2">
      <c r="A92" s="143"/>
      <c r="B92" s="77" t="s">
        <v>27</v>
      </c>
      <c r="C92" s="8" t="s">
        <v>28</v>
      </c>
      <c r="D92" s="9" t="s">
        <v>29</v>
      </c>
      <c r="E92" s="57" t="s">
        <v>397</v>
      </c>
      <c r="F92" s="61"/>
    </row>
    <row r="93" spans="1:6" ht="17" x14ac:dyDescent="0.2">
      <c r="A93" s="143"/>
      <c r="B93" s="77" t="s">
        <v>30</v>
      </c>
      <c r="C93" s="8" t="s">
        <v>38</v>
      </c>
      <c r="D93" s="9" t="s">
        <v>32</v>
      </c>
      <c r="E93" s="57" t="s">
        <v>31</v>
      </c>
      <c r="F93" s="58" t="s">
        <v>433</v>
      </c>
    </row>
    <row r="94" spans="1:6" ht="60.75" customHeight="1" x14ac:dyDescent="0.2">
      <c r="A94" s="143"/>
      <c r="B94" s="77" t="s">
        <v>33</v>
      </c>
      <c r="C94" s="8" t="s">
        <v>34</v>
      </c>
      <c r="D94" s="134" t="s">
        <v>448</v>
      </c>
      <c r="E94" s="135"/>
      <c r="F94" s="23" t="s">
        <v>449</v>
      </c>
    </row>
    <row r="95" spans="1:6" ht="42.75" customHeight="1" x14ac:dyDescent="0.2">
      <c r="A95" s="143"/>
      <c r="B95" s="77" t="s">
        <v>35</v>
      </c>
      <c r="C95" s="8" t="s">
        <v>36</v>
      </c>
      <c r="D95" s="134" t="s">
        <v>451</v>
      </c>
      <c r="E95" s="135"/>
      <c r="F95" s="61"/>
    </row>
    <row r="96" spans="1:6" ht="67.5" customHeight="1" thickBot="1" x14ac:dyDescent="0.25">
      <c r="A96" s="144"/>
      <c r="B96" s="74" t="s">
        <v>37</v>
      </c>
      <c r="C96" s="26" t="s">
        <v>38</v>
      </c>
      <c r="D96" s="130" t="s">
        <v>478</v>
      </c>
      <c r="E96" s="131"/>
      <c r="F96" s="49" t="s">
        <v>446</v>
      </c>
    </row>
    <row r="97" spans="1:6" ht="48.75" customHeight="1" x14ac:dyDescent="0.2">
      <c r="A97" s="142" t="s">
        <v>343</v>
      </c>
      <c r="B97" s="72" t="s">
        <v>398</v>
      </c>
      <c r="C97" s="20" t="s">
        <v>39</v>
      </c>
      <c r="D97" s="132" t="s">
        <v>447</v>
      </c>
      <c r="E97" s="133"/>
      <c r="F97" s="63" t="s">
        <v>479</v>
      </c>
    </row>
    <row r="98" spans="1:6" ht="24" customHeight="1" x14ac:dyDescent="0.2">
      <c r="A98" s="143"/>
      <c r="B98" s="77" t="s">
        <v>40</v>
      </c>
      <c r="C98" s="8" t="s">
        <v>28</v>
      </c>
      <c r="D98" s="9" t="s">
        <v>32</v>
      </c>
      <c r="E98" s="57"/>
      <c r="F98" s="56" t="s">
        <v>445</v>
      </c>
    </row>
    <row r="99" spans="1:6" x14ac:dyDescent="0.2">
      <c r="A99" s="143"/>
      <c r="B99" s="76" t="s">
        <v>41</v>
      </c>
      <c r="C99" s="8"/>
      <c r="D99" s="3"/>
      <c r="E99" s="4"/>
      <c r="F99" s="23"/>
    </row>
    <row r="100" spans="1:6" ht="17" x14ac:dyDescent="0.2">
      <c r="A100" s="143"/>
      <c r="B100" s="76" t="s">
        <v>42</v>
      </c>
      <c r="C100" s="8" t="s">
        <v>38</v>
      </c>
      <c r="D100" s="3" t="s">
        <v>32</v>
      </c>
      <c r="E100" s="4" t="s">
        <v>434</v>
      </c>
      <c r="F100" s="23"/>
    </row>
    <row r="101" spans="1:6" ht="17" x14ac:dyDescent="0.2">
      <c r="A101" s="143"/>
      <c r="B101" s="76" t="s">
        <v>399</v>
      </c>
      <c r="C101" s="8" t="s">
        <v>28</v>
      </c>
      <c r="D101" s="3" t="s">
        <v>32</v>
      </c>
      <c r="E101" s="4" t="s">
        <v>435</v>
      </c>
      <c r="F101" s="23"/>
    </row>
    <row r="102" spans="1:6" ht="68.25" customHeight="1" thickBot="1" x14ac:dyDescent="0.25">
      <c r="A102" s="144"/>
      <c r="B102" s="74" t="s">
        <v>400</v>
      </c>
      <c r="C102" s="26" t="s">
        <v>43</v>
      </c>
      <c r="D102" s="149" t="s">
        <v>452</v>
      </c>
      <c r="E102" s="150"/>
      <c r="F102" s="60" t="s">
        <v>439</v>
      </c>
    </row>
    <row r="103" spans="1:6" ht="22.5" customHeight="1" x14ac:dyDescent="0.2">
      <c r="A103" s="136" t="s">
        <v>344</v>
      </c>
      <c r="B103" s="79" t="s">
        <v>44</v>
      </c>
      <c r="C103" s="20" t="s">
        <v>28</v>
      </c>
      <c r="D103" s="35" t="s">
        <v>32</v>
      </c>
      <c r="E103" s="36" t="s">
        <v>45</v>
      </c>
      <c r="F103" s="22"/>
    </row>
    <row r="104" spans="1:6" ht="17" x14ac:dyDescent="0.2">
      <c r="A104" s="143"/>
      <c r="B104" s="77" t="s">
        <v>401</v>
      </c>
      <c r="C104" s="8" t="s">
        <v>47</v>
      </c>
      <c r="D104" s="9" t="s">
        <v>46</v>
      </c>
      <c r="E104" s="4" t="s">
        <v>402</v>
      </c>
      <c r="F104" s="23" t="s">
        <v>453</v>
      </c>
    </row>
    <row r="105" spans="1:6" ht="36" customHeight="1" thickBot="1" x14ac:dyDescent="0.25">
      <c r="A105" s="144"/>
      <c r="B105" s="78" t="s">
        <v>48</v>
      </c>
      <c r="C105" s="26" t="s">
        <v>38</v>
      </c>
      <c r="D105" s="64" t="s">
        <v>32</v>
      </c>
      <c r="E105" s="99" t="s">
        <v>403</v>
      </c>
      <c r="F105" s="100" t="s">
        <v>422</v>
      </c>
    </row>
    <row r="106" spans="1:6" ht="17" x14ac:dyDescent="0.2">
      <c r="A106" s="142" t="s">
        <v>404</v>
      </c>
      <c r="B106" s="75" t="s">
        <v>49</v>
      </c>
      <c r="C106" s="20" t="s">
        <v>52</v>
      </c>
      <c r="D106" s="19" t="s">
        <v>51</v>
      </c>
      <c r="E106" s="21" t="s">
        <v>50</v>
      </c>
      <c r="F106" s="22"/>
    </row>
    <row r="107" spans="1:6" ht="17" x14ac:dyDescent="0.2">
      <c r="A107" s="143"/>
      <c r="B107" s="77" t="s">
        <v>53</v>
      </c>
      <c r="C107" s="8" t="s">
        <v>444</v>
      </c>
      <c r="D107" s="9" t="s">
        <v>55</v>
      </c>
      <c r="E107" s="57" t="s">
        <v>54</v>
      </c>
      <c r="F107" s="61"/>
    </row>
    <row r="108" spans="1:6" ht="21.75" customHeight="1" thickBot="1" x14ac:dyDescent="0.25">
      <c r="A108" s="144"/>
      <c r="B108" s="74" t="s">
        <v>400</v>
      </c>
      <c r="C108" s="26" t="s">
        <v>38</v>
      </c>
      <c r="D108" s="34" t="s">
        <v>32</v>
      </c>
      <c r="E108" s="48" t="s">
        <v>56</v>
      </c>
      <c r="F108" s="60" t="s">
        <v>439</v>
      </c>
    </row>
    <row r="109" spans="1:6" x14ac:dyDescent="0.2">
      <c r="A109" s="142" t="s">
        <v>345</v>
      </c>
      <c r="B109" s="75" t="s">
        <v>57</v>
      </c>
      <c r="C109" s="20" t="s">
        <v>58</v>
      </c>
      <c r="D109" s="19" t="s">
        <v>405</v>
      </c>
      <c r="E109" s="21"/>
      <c r="F109" s="22"/>
    </row>
    <row r="110" spans="1:6" ht="17" x14ac:dyDescent="0.2">
      <c r="A110" s="143"/>
      <c r="B110" s="76" t="s">
        <v>59</v>
      </c>
      <c r="C110" s="8" t="s">
        <v>34</v>
      </c>
      <c r="D110" s="3" t="s">
        <v>60</v>
      </c>
      <c r="E110" s="4" t="s">
        <v>61</v>
      </c>
      <c r="F110" s="23"/>
    </row>
    <row r="111" spans="1:6" ht="17" thickBot="1" x14ac:dyDescent="0.25">
      <c r="A111" s="144"/>
      <c r="B111" s="80" t="s">
        <v>62</v>
      </c>
      <c r="C111" s="26" t="s">
        <v>36</v>
      </c>
      <c r="D111" s="25" t="s">
        <v>63</v>
      </c>
      <c r="E111" s="27"/>
      <c r="F111" s="28"/>
    </row>
    <row r="112" spans="1:6" ht="24" customHeight="1" x14ac:dyDescent="0.2">
      <c r="A112" s="142" t="s">
        <v>346</v>
      </c>
      <c r="B112" s="79" t="s">
        <v>64</v>
      </c>
      <c r="C112" s="20"/>
      <c r="D112" s="35" t="s">
        <v>406</v>
      </c>
      <c r="E112" s="36" t="s">
        <v>407</v>
      </c>
      <c r="F112" s="50"/>
    </row>
    <row r="113" spans="1:6" ht="17" x14ac:dyDescent="0.2">
      <c r="A113" s="143"/>
      <c r="B113" s="76" t="s">
        <v>65</v>
      </c>
      <c r="C113" s="8" t="s">
        <v>52</v>
      </c>
      <c r="D113" s="3" t="s">
        <v>66</v>
      </c>
      <c r="E113" s="4" t="s">
        <v>408</v>
      </c>
      <c r="F113" s="23"/>
    </row>
    <row r="114" spans="1:6" ht="54.75" customHeight="1" x14ac:dyDescent="0.2">
      <c r="A114" s="143"/>
      <c r="B114" s="77" t="s">
        <v>67</v>
      </c>
      <c r="C114" s="8" t="s">
        <v>437</v>
      </c>
      <c r="D114" s="9" t="s">
        <v>68</v>
      </c>
      <c r="E114" s="57" t="s">
        <v>436</v>
      </c>
      <c r="F114" s="59" t="s">
        <v>480</v>
      </c>
    </row>
    <row r="115" spans="1:6" ht="17" x14ac:dyDescent="0.2">
      <c r="A115" s="143"/>
      <c r="B115" s="76" t="s">
        <v>69</v>
      </c>
      <c r="C115" s="8" t="s">
        <v>28</v>
      </c>
      <c r="D115" s="3" t="s">
        <v>71</v>
      </c>
      <c r="E115" s="4" t="s">
        <v>70</v>
      </c>
      <c r="F115" s="23"/>
    </row>
    <row r="116" spans="1:6" ht="24.75" customHeight="1" x14ac:dyDescent="0.2">
      <c r="A116" s="143"/>
      <c r="B116" s="77" t="s">
        <v>72</v>
      </c>
      <c r="C116" s="8" t="s">
        <v>28</v>
      </c>
      <c r="D116" s="9" t="s">
        <v>28</v>
      </c>
      <c r="E116" s="57" t="s">
        <v>409</v>
      </c>
      <c r="F116" s="61"/>
    </row>
    <row r="117" spans="1:6" ht="25.5" customHeight="1" thickBot="1" x14ac:dyDescent="0.25">
      <c r="A117" s="144"/>
      <c r="B117" s="74" t="s">
        <v>73</v>
      </c>
      <c r="C117" s="26" t="s">
        <v>28</v>
      </c>
      <c r="D117" s="34" t="s">
        <v>410</v>
      </c>
      <c r="E117" s="48" t="s">
        <v>456</v>
      </c>
      <c r="F117" s="101" t="s">
        <v>488</v>
      </c>
    </row>
    <row r="118" spans="1:6" ht="20.25" customHeight="1" x14ac:dyDescent="0.2">
      <c r="A118" s="136" t="s">
        <v>347</v>
      </c>
      <c r="B118" s="79" t="s">
        <v>74</v>
      </c>
      <c r="C118" s="20" t="s">
        <v>28</v>
      </c>
      <c r="D118" s="35" t="s">
        <v>32</v>
      </c>
      <c r="E118" s="36" t="s">
        <v>411</v>
      </c>
      <c r="F118" s="22"/>
    </row>
    <row r="119" spans="1:6" ht="50.25" customHeight="1" x14ac:dyDescent="0.2">
      <c r="A119" s="143"/>
      <c r="B119" s="77" t="s">
        <v>75</v>
      </c>
      <c r="C119" s="8" t="s">
        <v>28</v>
      </c>
      <c r="D119" s="9" t="s">
        <v>76</v>
      </c>
      <c r="E119" s="57" t="s">
        <v>481</v>
      </c>
      <c r="F119" s="61"/>
    </row>
    <row r="120" spans="1:6" ht="18" thickBot="1" x14ac:dyDescent="0.25">
      <c r="A120" s="144"/>
      <c r="B120" s="80" t="s">
        <v>77</v>
      </c>
      <c r="C120" s="26" t="s">
        <v>28</v>
      </c>
      <c r="D120" s="25" t="s">
        <v>79</v>
      </c>
      <c r="E120" s="27" t="s">
        <v>78</v>
      </c>
      <c r="F120" s="28"/>
    </row>
    <row r="121" spans="1:6" s="84" customFormat="1" ht="26.25" customHeight="1" x14ac:dyDescent="0.2">
      <c r="A121" s="136" t="s">
        <v>348</v>
      </c>
      <c r="B121" s="79" t="s">
        <v>80</v>
      </c>
      <c r="C121" s="20"/>
      <c r="D121" s="35"/>
      <c r="E121" s="36" t="s">
        <v>412</v>
      </c>
      <c r="F121" s="50"/>
    </row>
    <row r="122" spans="1:6" ht="40.5" customHeight="1" x14ac:dyDescent="0.2">
      <c r="A122" s="143"/>
      <c r="B122" s="77" t="s">
        <v>81</v>
      </c>
      <c r="C122" s="8" t="s">
        <v>93</v>
      </c>
      <c r="D122" s="151" t="s">
        <v>482</v>
      </c>
      <c r="E122" s="152"/>
      <c r="F122" s="23"/>
    </row>
    <row r="123" spans="1:6" x14ac:dyDescent="0.2">
      <c r="A123" s="143"/>
      <c r="B123" s="76" t="s">
        <v>82</v>
      </c>
      <c r="C123" s="8"/>
      <c r="D123" s="3"/>
      <c r="E123" s="4"/>
      <c r="F123" s="23"/>
    </row>
    <row r="124" spans="1:6" ht="17" x14ac:dyDescent="0.2">
      <c r="A124" s="143"/>
      <c r="B124" s="76" t="s">
        <v>83</v>
      </c>
      <c r="C124" s="8"/>
      <c r="D124" s="3"/>
      <c r="E124" s="124" t="s">
        <v>84</v>
      </c>
      <c r="F124" s="23"/>
    </row>
    <row r="125" spans="1:6" ht="17" x14ac:dyDescent="0.2">
      <c r="A125" s="143"/>
      <c r="B125" s="76" t="s">
        <v>85</v>
      </c>
      <c r="C125" s="8"/>
      <c r="D125" s="3" t="s">
        <v>86</v>
      </c>
      <c r="E125" s="124" t="s">
        <v>87</v>
      </c>
      <c r="F125" s="23"/>
    </row>
    <row r="126" spans="1:6" ht="35" thickBot="1" x14ac:dyDescent="0.25">
      <c r="A126" s="144"/>
      <c r="B126" s="78" t="s">
        <v>88</v>
      </c>
      <c r="C126" s="26" t="s">
        <v>34</v>
      </c>
      <c r="D126" s="64" t="s">
        <v>89</v>
      </c>
      <c r="E126" s="65" t="s">
        <v>454</v>
      </c>
      <c r="F126" s="28"/>
    </row>
    <row r="127" spans="1:6" ht="16" customHeight="1" x14ac:dyDescent="0.2">
      <c r="A127" s="137" t="s">
        <v>349</v>
      </c>
      <c r="B127" s="75" t="s">
        <v>90</v>
      </c>
      <c r="C127" s="20" t="s">
        <v>94</v>
      </c>
      <c r="D127" s="19"/>
      <c r="E127" s="21"/>
      <c r="F127" s="22"/>
    </row>
    <row r="128" spans="1:6" ht="17" x14ac:dyDescent="0.2">
      <c r="A128" s="143"/>
      <c r="B128" s="76" t="s">
        <v>91</v>
      </c>
      <c r="C128" s="8" t="s">
        <v>93</v>
      </c>
      <c r="D128" s="3"/>
      <c r="E128" s="124" t="s">
        <v>92</v>
      </c>
      <c r="F128" s="23"/>
    </row>
    <row r="129" spans="1:6" ht="51" x14ac:dyDescent="0.2">
      <c r="A129" s="143"/>
      <c r="B129" s="77" t="s">
        <v>95</v>
      </c>
      <c r="C129" s="8" t="s">
        <v>96</v>
      </c>
      <c r="D129" s="57" t="s">
        <v>483</v>
      </c>
      <c r="E129" s="66" t="s">
        <v>455</v>
      </c>
      <c r="F129" s="23"/>
    </row>
    <row r="130" spans="1:6" ht="34" x14ac:dyDescent="0.2">
      <c r="A130" s="143"/>
      <c r="B130" s="77" t="s">
        <v>107</v>
      </c>
      <c r="C130" s="10" t="s">
        <v>110</v>
      </c>
      <c r="D130" s="9" t="s">
        <v>111</v>
      </c>
      <c r="E130" s="66" t="s">
        <v>413</v>
      </c>
      <c r="F130" s="23"/>
    </row>
    <row r="131" spans="1:6" ht="18" thickBot="1" x14ac:dyDescent="0.25">
      <c r="A131" s="144"/>
      <c r="B131" s="80" t="s">
        <v>109</v>
      </c>
      <c r="C131" s="26" t="s">
        <v>28</v>
      </c>
      <c r="D131" s="25" t="s">
        <v>32</v>
      </c>
      <c r="E131" s="27" t="s">
        <v>108</v>
      </c>
      <c r="F131" s="28"/>
    </row>
    <row r="132" spans="1:6" ht="21" customHeight="1" thickBot="1" x14ac:dyDescent="0.25">
      <c r="A132" s="145" t="s">
        <v>241</v>
      </c>
      <c r="B132" s="146"/>
      <c r="C132" s="44" t="s">
        <v>361</v>
      </c>
      <c r="D132" s="45" t="s">
        <v>364</v>
      </c>
      <c r="E132" s="46" t="s">
        <v>362</v>
      </c>
      <c r="F132" s="47" t="s">
        <v>363</v>
      </c>
    </row>
    <row r="133" spans="1:6" ht="16" customHeight="1" x14ac:dyDescent="0.2">
      <c r="A133" s="136" t="s">
        <v>356</v>
      </c>
      <c r="B133" s="75" t="s">
        <v>242</v>
      </c>
      <c r="C133" s="20" t="s">
        <v>243</v>
      </c>
      <c r="D133" s="19" t="s">
        <v>244</v>
      </c>
      <c r="E133" s="21"/>
      <c r="F133" s="22"/>
    </row>
    <row r="134" spans="1:6" ht="20" customHeight="1" x14ac:dyDescent="0.2">
      <c r="A134" s="137"/>
      <c r="B134" s="76" t="s">
        <v>245</v>
      </c>
      <c r="C134" s="8" t="s">
        <v>52</v>
      </c>
      <c r="D134" s="3"/>
      <c r="E134" s="4"/>
      <c r="F134" s="23"/>
    </row>
    <row r="135" spans="1:6" ht="17" x14ac:dyDescent="0.2">
      <c r="A135" s="137"/>
      <c r="B135" s="76" t="s">
        <v>457</v>
      </c>
      <c r="C135" s="8" t="s">
        <v>187</v>
      </c>
      <c r="D135" s="16" t="s">
        <v>458</v>
      </c>
      <c r="E135" s="4" t="s">
        <v>414</v>
      </c>
      <c r="F135" s="23"/>
    </row>
    <row r="136" spans="1:6" ht="34" x14ac:dyDescent="0.2">
      <c r="A136" s="137"/>
      <c r="B136" s="77" t="s">
        <v>246</v>
      </c>
      <c r="C136" s="8" t="s">
        <v>144</v>
      </c>
      <c r="D136" s="9" t="s">
        <v>248</v>
      </c>
      <c r="E136" s="57" t="s">
        <v>247</v>
      </c>
      <c r="F136" s="56" t="s">
        <v>450</v>
      </c>
    </row>
    <row r="137" spans="1:6" ht="17" x14ac:dyDescent="0.2">
      <c r="A137" s="137"/>
      <c r="B137" s="76" t="s">
        <v>249</v>
      </c>
      <c r="C137" s="8">
        <v>7</v>
      </c>
      <c r="D137" s="3" t="s">
        <v>251</v>
      </c>
      <c r="E137" s="4" t="s">
        <v>250</v>
      </c>
      <c r="F137" s="23"/>
    </row>
    <row r="138" spans="1:6" ht="35" thickBot="1" x14ac:dyDescent="0.25">
      <c r="A138" s="138"/>
      <c r="B138" s="74" t="s">
        <v>252</v>
      </c>
      <c r="C138" s="26" t="s">
        <v>144</v>
      </c>
      <c r="D138" s="48" t="s">
        <v>492</v>
      </c>
      <c r="E138" s="48" t="s">
        <v>459</v>
      </c>
      <c r="F138" s="60" t="s">
        <v>253</v>
      </c>
    </row>
    <row r="139" spans="1:6" ht="33.75" customHeight="1" x14ac:dyDescent="0.2">
      <c r="A139" s="136" t="s">
        <v>355</v>
      </c>
      <c r="B139" s="79" t="s">
        <v>491</v>
      </c>
      <c r="C139" s="20" t="s">
        <v>144</v>
      </c>
      <c r="D139" s="35" t="s">
        <v>32</v>
      </c>
      <c r="E139" s="36" t="s">
        <v>460</v>
      </c>
      <c r="F139" s="22"/>
    </row>
    <row r="140" spans="1:6" ht="16" customHeight="1" x14ac:dyDescent="0.2">
      <c r="A140" s="137"/>
      <c r="B140" s="76" t="s">
        <v>254</v>
      </c>
      <c r="C140" s="8" t="s">
        <v>256</v>
      </c>
      <c r="D140" s="3" t="s">
        <v>255</v>
      </c>
      <c r="E140" s="4"/>
      <c r="F140" s="23"/>
    </row>
    <row r="141" spans="1:6" ht="17" x14ac:dyDescent="0.2">
      <c r="A141" s="137"/>
      <c r="B141" s="76" t="s">
        <v>257</v>
      </c>
      <c r="C141" s="8" t="s">
        <v>125</v>
      </c>
      <c r="D141" s="3" t="s">
        <v>259</v>
      </c>
      <c r="E141" s="4" t="s">
        <v>258</v>
      </c>
      <c r="F141" s="23"/>
    </row>
    <row r="142" spans="1:6" x14ac:dyDescent="0.2">
      <c r="A142" s="137"/>
      <c r="B142" s="76" t="s">
        <v>260</v>
      </c>
      <c r="C142" s="8" t="s">
        <v>262</v>
      </c>
      <c r="D142" s="3" t="s">
        <v>261</v>
      </c>
      <c r="E142" s="4"/>
      <c r="F142" s="23"/>
    </row>
    <row r="143" spans="1:6" ht="17" x14ac:dyDescent="0.2">
      <c r="A143" s="137"/>
      <c r="B143" s="76" t="s">
        <v>263</v>
      </c>
      <c r="C143" s="8" t="s">
        <v>266</v>
      </c>
      <c r="D143" s="3" t="s">
        <v>265</v>
      </c>
      <c r="E143" s="4" t="s">
        <v>264</v>
      </c>
      <c r="F143" s="23"/>
    </row>
    <row r="144" spans="1:6" ht="18" thickBot="1" x14ac:dyDescent="0.25">
      <c r="A144" s="138"/>
      <c r="B144" s="80" t="s">
        <v>267</v>
      </c>
      <c r="C144" s="26" t="s">
        <v>270</v>
      </c>
      <c r="D144" s="25" t="s">
        <v>268</v>
      </c>
      <c r="E144" s="27" t="s">
        <v>269</v>
      </c>
      <c r="F144" s="28"/>
    </row>
    <row r="145" spans="1:6" ht="24" customHeight="1" x14ac:dyDescent="0.2">
      <c r="A145" s="136" t="s">
        <v>354</v>
      </c>
      <c r="B145" s="79" t="s">
        <v>271</v>
      </c>
      <c r="C145" s="20" t="s">
        <v>125</v>
      </c>
      <c r="D145" s="132" t="s">
        <v>490</v>
      </c>
      <c r="E145" s="133"/>
      <c r="F145" s="50"/>
    </row>
    <row r="146" spans="1:6" ht="16" customHeight="1" x14ac:dyDescent="0.2">
      <c r="A146" s="137"/>
      <c r="B146" s="76" t="s">
        <v>272</v>
      </c>
      <c r="C146" s="8" t="s">
        <v>461</v>
      </c>
      <c r="D146" s="153"/>
      <c r="E146" s="154"/>
      <c r="F146" s="23"/>
    </row>
    <row r="147" spans="1:6" ht="17" x14ac:dyDescent="0.2">
      <c r="A147" s="137"/>
      <c r="B147" s="76" t="s">
        <v>273</v>
      </c>
      <c r="C147" s="8" t="s">
        <v>144</v>
      </c>
      <c r="D147" s="3" t="s">
        <v>32</v>
      </c>
      <c r="E147" s="4" t="s">
        <v>274</v>
      </c>
      <c r="F147" s="23"/>
    </row>
    <row r="148" spans="1:6" ht="17" x14ac:dyDescent="0.2">
      <c r="A148" s="137"/>
      <c r="B148" s="76" t="s">
        <v>275</v>
      </c>
      <c r="C148" s="8" t="s">
        <v>278</v>
      </c>
      <c r="D148" s="3" t="s">
        <v>277</v>
      </c>
      <c r="E148" s="4" t="s">
        <v>276</v>
      </c>
      <c r="F148" s="23"/>
    </row>
    <row r="149" spans="1:6" x14ac:dyDescent="0.2">
      <c r="A149" s="137"/>
      <c r="B149" s="76" t="s">
        <v>279</v>
      </c>
      <c r="C149" s="8"/>
      <c r="D149" s="3" t="s">
        <v>280</v>
      </c>
      <c r="E149" s="4"/>
      <c r="F149" s="23"/>
    </row>
    <row r="150" spans="1:6" ht="17" thickBot="1" x14ac:dyDescent="0.25">
      <c r="A150" s="138"/>
      <c r="B150" s="80" t="s">
        <v>281</v>
      </c>
      <c r="C150" s="26" t="s">
        <v>144</v>
      </c>
      <c r="D150" s="25"/>
      <c r="E150" s="27"/>
      <c r="F150" s="28"/>
    </row>
    <row r="151" spans="1:6" ht="16" customHeight="1" x14ac:dyDescent="0.2">
      <c r="A151" s="136" t="s">
        <v>353</v>
      </c>
      <c r="B151" s="75" t="s">
        <v>282</v>
      </c>
      <c r="C151" s="20"/>
      <c r="D151" s="19"/>
      <c r="E151" s="21" t="s">
        <v>283</v>
      </c>
      <c r="F151" s="22" t="s">
        <v>484</v>
      </c>
    </row>
    <row r="152" spans="1:6" ht="17" customHeight="1" x14ac:dyDescent="0.2">
      <c r="A152" s="137"/>
      <c r="B152" s="76" t="s">
        <v>284</v>
      </c>
      <c r="C152" s="8"/>
      <c r="D152" s="3"/>
      <c r="E152" s="4" t="s">
        <v>462</v>
      </c>
      <c r="F152" s="23"/>
    </row>
    <row r="153" spans="1:6" ht="18.75" customHeight="1" x14ac:dyDescent="0.2">
      <c r="A153" s="137"/>
      <c r="B153" s="77" t="s">
        <v>285</v>
      </c>
      <c r="C153" s="8"/>
      <c r="D153" s="9"/>
      <c r="E153" s="57" t="s">
        <v>485</v>
      </c>
      <c r="F153" s="61"/>
    </row>
    <row r="154" spans="1:6" x14ac:dyDescent="0.2">
      <c r="A154" s="137"/>
      <c r="B154" s="76" t="s">
        <v>286</v>
      </c>
      <c r="C154" s="8" t="s">
        <v>287</v>
      </c>
      <c r="D154" s="3"/>
      <c r="E154" s="4"/>
      <c r="F154" s="23"/>
    </row>
    <row r="155" spans="1:6" x14ac:dyDescent="0.2">
      <c r="A155" s="137"/>
      <c r="B155" s="76" t="s">
        <v>288</v>
      </c>
      <c r="C155" s="8" t="s">
        <v>289</v>
      </c>
      <c r="D155" s="3" t="s">
        <v>290</v>
      </c>
      <c r="E155" s="4"/>
      <c r="F155" s="23"/>
    </row>
    <row r="156" spans="1:6" ht="18" thickBot="1" x14ac:dyDescent="0.25">
      <c r="A156" s="138"/>
      <c r="B156" s="80" t="s">
        <v>291</v>
      </c>
      <c r="C156" s="26" t="s">
        <v>230</v>
      </c>
      <c r="D156" s="25" t="s">
        <v>32</v>
      </c>
      <c r="E156" s="27" t="s">
        <v>292</v>
      </c>
      <c r="F156" s="28"/>
    </row>
    <row r="157" spans="1:6" ht="16" customHeight="1" x14ac:dyDescent="0.2">
      <c r="A157" s="136" t="s">
        <v>352</v>
      </c>
      <c r="B157" s="75" t="s">
        <v>293</v>
      </c>
      <c r="C157" s="20"/>
      <c r="D157" s="21" t="s">
        <v>294</v>
      </c>
      <c r="E157" s="37" t="s">
        <v>295</v>
      </c>
      <c r="F157" s="22"/>
    </row>
    <row r="158" spans="1:6" ht="15" customHeight="1" x14ac:dyDescent="0.2">
      <c r="A158" s="137"/>
      <c r="B158" s="76" t="s">
        <v>296</v>
      </c>
      <c r="C158" s="8" t="s">
        <v>297</v>
      </c>
      <c r="D158" s="3"/>
      <c r="E158" s="4"/>
      <c r="F158" s="23"/>
    </row>
    <row r="159" spans="1:6" x14ac:dyDescent="0.2">
      <c r="A159" s="137"/>
      <c r="B159" s="76" t="s">
        <v>298</v>
      </c>
      <c r="C159" s="8"/>
      <c r="D159" s="3"/>
      <c r="E159" s="4"/>
      <c r="F159" s="23"/>
    </row>
    <row r="160" spans="1:6" x14ac:dyDescent="0.2">
      <c r="A160" s="137"/>
      <c r="B160" s="76" t="s">
        <v>299</v>
      </c>
      <c r="C160" s="8" t="s">
        <v>300</v>
      </c>
      <c r="D160" s="3"/>
      <c r="E160" s="4"/>
      <c r="F160" s="23"/>
    </row>
    <row r="161" spans="1:6" x14ac:dyDescent="0.2">
      <c r="A161" s="137"/>
      <c r="B161" s="76" t="s">
        <v>301</v>
      </c>
      <c r="C161" s="8" t="s">
        <v>144</v>
      </c>
      <c r="D161" s="3"/>
      <c r="E161" s="4"/>
      <c r="F161" s="23"/>
    </row>
    <row r="162" spans="1:6" ht="18" thickBot="1" x14ac:dyDescent="0.25">
      <c r="A162" s="138"/>
      <c r="B162" s="80" t="s">
        <v>302</v>
      </c>
      <c r="C162" s="125"/>
      <c r="D162" s="126"/>
      <c r="E162" s="127" t="s">
        <v>303</v>
      </c>
      <c r="F162" s="28"/>
    </row>
    <row r="163" spans="1:6" ht="16" customHeight="1" x14ac:dyDescent="0.2">
      <c r="A163" s="136" t="s">
        <v>351</v>
      </c>
      <c r="B163" s="75" t="s">
        <v>304</v>
      </c>
      <c r="C163" s="20"/>
      <c r="D163" s="19"/>
      <c r="E163" s="21" t="s">
        <v>305</v>
      </c>
      <c r="F163" s="22"/>
    </row>
    <row r="164" spans="1:6" ht="16" customHeight="1" x14ac:dyDescent="0.2">
      <c r="A164" s="137"/>
      <c r="B164" s="76" t="s">
        <v>306</v>
      </c>
      <c r="C164" s="8"/>
      <c r="D164" s="3"/>
      <c r="E164" s="4" t="s">
        <v>307</v>
      </c>
      <c r="F164" s="23"/>
    </row>
    <row r="165" spans="1:6" ht="17" x14ac:dyDescent="0.2">
      <c r="A165" s="137"/>
      <c r="B165" s="76" t="s">
        <v>308</v>
      </c>
      <c r="C165" s="8"/>
      <c r="D165" s="3"/>
      <c r="E165" s="4" t="s">
        <v>309</v>
      </c>
      <c r="F165" s="23"/>
    </row>
    <row r="166" spans="1:6" ht="17" x14ac:dyDescent="0.2">
      <c r="A166" s="137"/>
      <c r="B166" s="76" t="s">
        <v>310</v>
      </c>
      <c r="C166" s="8"/>
      <c r="D166" s="3"/>
      <c r="E166" s="4" t="s">
        <v>311</v>
      </c>
      <c r="F166" s="23"/>
    </row>
    <row r="167" spans="1:6" ht="18" thickBot="1" x14ac:dyDescent="0.25">
      <c r="A167" s="137"/>
      <c r="B167" s="76" t="s">
        <v>312</v>
      </c>
      <c r="C167" s="8"/>
      <c r="D167" s="3"/>
      <c r="E167" s="4" t="s">
        <v>313</v>
      </c>
      <c r="F167" s="23"/>
    </row>
    <row r="168" spans="1:6" ht="34.5" customHeight="1" thickBot="1" x14ac:dyDescent="0.25">
      <c r="A168" s="42" t="s">
        <v>350</v>
      </c>
      <c r="B168" s="83" t="s">
        <v>314</v>
      </c>
      <c r="C168" s="41"/>
      <c r="D168" s="147" t="s">
        <v>503</v>
      </c>
      <c r="E168" s="148"/>
      <c r="F168" s="43"/>
    </row>
    <row r="169" spans="1:6" ht="21" x14ac:dyDescent="0.3">
      <c r="A169" s="97" t="s">
        <v>493</v>
      </c>
    </row>
  </sheetData>
  <mergeCells count="51">
    <mergeCell ref="A132:B132"/>
    <mergeCell ref="A19:B19"/>
    <mergeCell ref="D168:E168"/>
    <mergeCell ref="D102:E102"/>
    <mergeCell ref="D122:E122"/>
    <mergeCell ref="D145:E145"/>
    <mergeCell ref="D146:E146"/>
    <mergeCell ref="D34:E34"/>
    <mergeCell ref="D39:E39"/>
    <mergeCell ref="C80:C83"/>
    <mergeCell ref="C85:C87"/>
    <mergeCell ref="A79:B79"/>
    <mergeCell ref="B80:B83"/>
    <mergeCell ref="B85:B87"/>
    <mergeCell ref="A20:A25"/>
    <mergeCell ref="A26:A28"/>
    <mergeCell ref="A109:A111"/>
    <mergeCell ref="A29:A34"/>
    <mergeCell ref="A35:A36"/>
    <mergeCell ref="A37:A42"/>
    <mergeCell ref="A43:A48"/>
    <mergeCell ref="A49:A50"/>
    <mergeCell ref="A51:A56"/>
    <mergeCell ref="A58:A60"/>
    <mergeCell ref="A61:A66"/>
    <mergeCell ref="A80:A90"/>
    <mergeCell ref="A91:A96"/>
    <mergeCell ref="A67:A68"/>
    <mergeCell ref="A69:A73"/>
    <mergeCell ref="A74:A78"/>
    <mergeCell ref="A157:A162"/>
    <mergeCell ref="A163:A167"/>
    <mergeCell ref="E35:E36"/>
    <mergeCell ref="D37:E37"/>
    <mergeCell ref="D38:E38"/>
    <mergeCell ref="A97:A102"/>
    <mergeCell ref="A103:A105"/>
    <mergeCell ref="A106:A108"/>
    <mergeCell ref="A145:A150"/>
    <mergeCell ref="A151:A156"/>
    <mergeCell ref="A133:A138"/>
    <mergeCell ref="A139:A144"/>
    <mergeCell ref="A112:A117"/>
    <mergeCell ref="A118:A120"/>
    <mergeCell ref="A121:A126"/>
    <mergeCell ref="A127:A131"/>
    <mergeCell ref="D53:E53"/>
    <mergeCell ref="D96:E96"/>
    <mergeCell ref="D97:E97"/>
    <mergeCell ref="D94:E94"/>
    <mergeCell ref="D95:E95"/>
  </mergeCells>
  <phoneticPr fontId="2" type="noConversion"/>
  <pageMargins left="0.70866141732283472" right="0.70866141732283472" top="0.74803149606299213" bottom="0.74803149606299213" header="0.31496062992125984" footer="0.31496062992125984"/>
  <pageSetup paperSize="8" scale="50" fitToHeight="2" orientation="portrait" verticalDpi="0" r:id="rId1"/>
  <rowBreaks count="1" manualBreakCount="1">
    <brk id="78"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8BEB4-9869-40E3-9D38-14972E7B4BE3}">
  <dimension ref="A2:F10"/>
  <sheetViews>
    <sheetView workbookViewId="0">
      <selection activeCell="A16" sqref="A16"/>
    </sheetView>
  </sheetViews>
  <sheetFormatPr baseColWidth="10" defaultColWidth="8.83203125" defaultRowHeight="16" x14ac:dyDescent="0.2"/>
  <cols>
    <col min="1" max="1" width="54.33203125" customWidth="1"/>
    <col min="2" max="2" width="8.6640625" style="1" customWidth="1"/>
    <col min="3" max="4" width="10.1640625" customWidth="1"/>
    <col min="5" max="5" width="10" customWidth="1"/>
  </cols>
  <sheetData>
    <row r="2" spans="1:6" x14ac:dyDescent="0.2">
      <c r="A2" t="s">
        <v>509</v>
      </c>
      <c r="C2" s="164" t="s">
        <v>102</v>
      </c>
      <c r="D2" s="164"/>
      <c r="E2" s="164" t="s">
        <v>97</v>
      </c>
      <c r="F2" s="164"/>
    </row>
    <row r="3" spans="1:6" x14ac:dyDescent="0.2">
      <c r="C3" s="1"/>
      <c r="D3" s="1"/>
    </row>
    <row r="4" spans="1:6" x14ac:dyDescent="0.2">
      <c r="D4" s="5" t="s">
        <v>98</v>
      </c>
      <c r="F4" s="5" t="s">
        <v>99</v>
      </c>
    </row>
    <row r="5" spans="1:6" x14ac:dyDescent="0.2">
      <c r="A5" t="s">
        <v>101</v>
      </c>
      <c r="B5" s="1">
        <v>1</v>
      </c>
      <c r="C5">
        <v>1090</v>
      </c>
      <c r="D5">
        <f t="shared" ref="D5:D6" si="0">B5*C5</f>
        <v>1090</v>
      </c>
      <c r="E5">
        <v>280</v>
      </c>
      <c r="F5">
        <f t="shared" ref="F5:F6" si="1">B5*E5</f>
        <v>280</v>
      </c>
    </row>
    <row r="6" spans="1:6" x14ac:dyDescent="0.2">
      <c r="A6" t="s">
        <v>103</v>
      </c>
      <c r="B6" s="1">
        <v>1</v>
      </c>
      <c r="C6">
        <v>176</v>
      </c>
      <c r="D6">
        <f t="shared" si="0"/>
        <v>176</v>
      </c>
      <c r="F6">
        <f t="shared" si="1"/>
        <v>0</v>
      </c>
    </row>
    <row r="7" spans="1:6" x14ac:dyDescent="0.2">
      <c r="A7" t="s">
        <v>100</v>
      </c>
      <c r="B7" s="1">
        <v>2</v>
      </c>
      <c r="C7">
        <v>550</v>
      </c>
      <c r="D7">
        <f>B7*C7</f>
        <v>1100</v>
      </c>
      <c r="E7">
        <v>250</v>
      </c>
      <c r="F7">
        <f>B7*E7</f>
        <v>500</v>
      </c>
    </row>
    <row r="8" spans="1:6" x14ac:dyDescent="0.2">
      <c r="A8" t="s">
        <v>510</v>
      </c>
      <c r="B8" s="1">
        <v>1</v>
      </c>
      <c r="C8">
        <v>1050</v>
      </c>
      <c r="D8">
        <f>B8*C8</f>
        <v>1050</v>
      </c>
      <c r="E8">
        <v>170</v>
      </c>
      <c r="F8">
        <f>B8*E8</f>
        <v>170</v>
      </c>
    </row>
    <row r="10" spans="1:6" x14ac:dyDescent="0.2">
      <c r="D10" s="6">
        <f>SUM(D5:D9)</f>
        <v>3416</v>
      </c>
      <c r="F10" s="6">
        <f>SUM(F5:F9)</f>
        <v>950</v>
      </c>
    </row>
  </sheetData>
  <mergeCells count="2">
    <mergeCell ref="C2:D2"/>
    <mergeCell ref="E2:F2"/>
  </mergeCells>
  <pageMargins left="0.7" right="0.7" top="0.75" bottom="0.75" header="0.3" footer="0.3"/>
  <pageSetup paperSize="9" orientation="portrait" horizontalDpi="300" verticalDpi="0"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2022-10-24T10:37:02Z</dcterms:created>
  <dcterms:modified xsi:type="dcterms:W3CDTF">2022-10-25T04:05:06Z</dcterms:modified>
</cp:coreProperties>
</file>